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F7292121-41F0-40EF-B73C-4B82147E016F}" xr6:coauthVersionLast="47" xr6:coauthVersionMax="47" xr10:uidLastSave="{00000000-0000-0000-0000-000000000000}"/>
  <bookViews>
    <workbookView xWindow="-28920" yWindow="-120" windowWidth="29040" windowHeight="15720" xr2:uid="{07165E00-86D3-4949-A7C8-D4F6A120222A}"/>
  </bookViews>
  <sheets>
    <sheet name="SS Pipe Nipples" sheetId="2" r:id="rId1"/>
  </sheets>
  <externalReferences>
    <externalReference r:id="rId2"/>
  </externalReferences>
  <definedNames>
    <definedName name="_xlnm._FilterDatabase" localSheetId="0" hidden="1">'SS Pipe Nipples'!$A$9:$Y$526</definedName>
    <definedName name="Customer_Code">#REF!</definedName>
    <definedName name="FromArray_1">_xlfn.ANCHORARRAY(#REF!)</definedName>
    <definedName name="_xlnm.Print_Area" localSheetId="0">'SS Pipe Nipples'!$A$1:$J$434</definedName>
    <definedName name="_xlnm.Print_Titles" localSheetId="0">'SS Pipe Nipples'!$1:$7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33" i="2" l="1"/>
  <c r="D433" i="2" a="1"/>
  <c r="D432" i="2" a="1"/>
  <c r="D432" i="2" s="1"/>
  <c r="D431" i="2" a="1"/>
  <c r="D431" i="2" s="1"/>
  <c r="D430" i="2" a="1"/>
  <c r="D430" i="2" s="1"/>
  <c r="D429" i="2" a="1"/>
  <c r="D429" i="2" s="1"/>
  <c r="D428" i="2" a="1"/>
  <c r="D428" i="2" s="1"/>
  <c r="D427" i="2" a="1"/>
  <c r="D427" i="2" s="1"/>
  <c r="D426" i="2"/>
  <c r="D426" i="2" a="1"/>
  <c r="D425" i="2"/>
  <c r="D425" i="2" a="1"/>
  <c r="D424" i="2" a="1"/>
  <c r="D424" i="2" s="1"/>
  <c r="D423" i="2"/>
  <c r="D423" i="2" a="1"/>
  <c r="D422" i="2" a="1"/>
  <c r="D422" i="2" s="1"/>
  <c r="D421" i="2" a="1"/>
  <c r="D421" i="2" s="1"/>
  <c r="D420" i="2" a="1"/>
  <c r="D420" i="2" s="1"/>
  <c r="D419" i="2" a="1"/>
  <c r="D419" i="2" s="1"/>
  <c r="D418" i="2" a="1"/>
  <c r="D418" i="2" s="1"/>
  <c r="D417" i="2" a="1"/>
  <c r="D417" i="2" s="1"/>
  <c r="D416" i="2"/>
  <c r="D416" i="2" a="1"/>
  <c r="D415" i="2"/>
  <c r="D415" i="2" a="1"/>
  <c r="D414" i="2" a="1"/>
  <c r="D414" i="2" s="1"/>
  <c r="D413" i="2"/>
  <c r="D413" i="2" a="1"/>
  <c r="D412" i="2" a="1"/>
  <c r="D412" i="2" s="1"/>
  <c r="D411" i="2" a="1"/>
  <c r="D411" i="2" s="1"/>
  <c r="D410" i="2" a="1"/>
  <c r="D410" i="2" s="1"/>
  <c r="D409" i="2" a="1"/>
  <c r="D409" i="2" s="1"/>
  <c r="D408" i="2" a="1"/>
  <c r="D408" i="2" s="1"/>
  <c r="D407" i="2" a="1"/>
  <c r="D407" i="2" s="1"/>
  <c r="D406" i="2"/>
  <c r="D406" i="2" a="1"/>
  <c r="D405" i="2"/>
  <c r="D405" i="2" a="1"/>
  <c r="D404" i="2" a="1"/>
  <c r="D404" i="2" s="1"/>
  <c r="D403" i="2"/>
  <c r="D403" i="2" a="1"/>
  <c r="D402" i="2" a="1"/>
  <c r="D402" i="2" s="1"/>
  <c r="D401" i="2" a="1"/>
  <c r="D401" i="2" s="1"/>
  <c r="D400" i="2" a="1"/>
  <c r="D400" i="2" s="1"/>
  <c r="D399" i="2" a="1"/>
  <c r="D399" i="2" s="1"/>
  <c r="D398" i="2" a="1"/>
  <c r="D398" i="2" s="1"/>
  <c r="D397" i="2" a="1"/>
  <c r="D397" i="2" s="1"/>
  <c r="D396" i="2"/>
  <c r="D396" i="2" a="1"/>
  <c r="D395" i="2"/>
  <c r="D395" i="2" a="1"/>
  <c r="D394" i="2" a="1"/>
  <c r="D394" i="2" s="1"/>
  <c r="D393" i="2"/>
  <c r="D393" i="2" a="1"/>
  <c r="D392" i="2" a="1"/>
  <c r="D392" i="2" s="1"/>
  <c r="D391" i="2" a="1"/>
  <c r="D391" i="2" s="1"/>
  <c r="D390" i="2" a="1"/>
  <c r="D390" i="2" s="1"/>
  <c r="D389" i="2" a="1"/>
  <c r="D389" i="2" s="1"/>
  <c r="D388" i="2" a="1"/>
  <c r="D388" i="2" s="1"/>
  <c r="D387" i="2" a="1"/>
  <c r="D387" i="2" s="1"/>
  <c r="D386" i="2"/>
  <c r="D386" i="2" a="1"/>
  <c r="D385" i="2"/>
  <c r="D385" i="2" a="1"/>
  <c r="D384" i="2" a="1"/>
  <c r="D384" i="2" s="1"/>
  <c r="D383" i="2"/>
  <c r="D383" i="2" a="1"/>
  <c r="D382" i="2" a="1"/>
  <c r="D382" i="2" s="1"/>
  <c r="D381" i="2" a="1"/>
  <c r="D381" i="2" s="1"/>
  <c r="D380" i="2" a="1"/>
  <c r="D380" i="2" s="1"/>
  <c r="D379" i="2" a="1"/>
  <c r="D379" i="2" s="1"/>
  <c r="D378" i="2" a="1"/>
  <c r="D378" i="2" s="1"/>
  <c r="D377" i="2" a="1"/>
  <c r="D377" i="2" s="1"/>
  <c r="D376" i="2"/>
  <c r="D376" i="2" a="1"/>
  <c r="D375" i="2"/>
  <c r="D375" i="2" a="1"/>
  <c r="D374" i="2" a="1"/>
  <c r="D374" i="2" s="1"/>
  <c r="D373" i="2"/>
  <c r="D373" i="2" a="1"/>
  <c r="D372" i="2" a="1"/>
  <c r="D372" i="2" s="1"/>
  <c r="D371" i="2" a="1"/>
  <c r="D371" i="2" s="1"/>
  <c r="D370" i="2" a="1"/>
  <c r="D370" i="2" s="1"/>
  <c r="D369" i="2" a="1"/>
  <c r="D369" i="2" s="1"/>
  <c r="D368" i="2" a="1"/>
  <c r="D368" i="2" s="1"/>
  <c r="D367" i="2" a="1"/>
  <c r="D367" i="2" s="1"/>
  <c r="D366" i="2"/>
  <c r="D366" i="2" a="1"/>
  <c r="D365" i="2"/>
  <c r="D365" i="2" a="1"/>
  <c r="D364" i="2" a="1"/>
  <c r="D364" i="2" s="1"/>
  <c r="D363" i="2"/>
  <c r="D363" i="2" a="1"/>
  <c r="D362" i="2" a="1"/>
  <c r="D362" i="2" s="1"/>
  <c r="D361" i="2" a="1"/>
  <c r="D361" i="2" s="1"/>
  <c r="D360" i="2" a="1"/>
  <c r="D360" i="2" s="1"/>
  <c r="D359" i="2" a="1"/>
  <c r="D359" i="2" s="1"/>
  <c r="D358" i="2" a="1"/>
  <c r="D358" i="2" s="1"/>
  <c r="D357" i="2" a="1"/>
  <c r="D357" i="2" s="1"/>
  <c r="D356" i="2"/>
  <c r="D356" i="2" a="1"/>
  <c r="D355" i="2"/>
  <c r="D355" i="2" a="1"/>
  <c r="D354" i="2" a="1"/>
  <c r="D354" i="2" s="1"/>
  <c r="D353" i="2"/>
  <c r="D353" i="2" a="1"/>
  <c r="D352" i="2" a="1"/>
  <c r="D352" i="2" s="1"/>
  <c r="D351" i="2" a="1"/>
  <c r="D351" i="2" s="1"/>
  <c r="D350" i="2" a="1"/>
  <c r="D350" i="2" s="1"/>
  <c r="D349" i="2" a="1"/>
  <c r="D349" i="2" s="1"/>
  <c r="D348" i="2" a="1"/>
  <c r="D348" i="2" s="1"/>
  <c r="D347" i="2" a="1"/>
  <c r="D347" i="2" s="1"/>
  <c r="D346" i="2"/>
  <c r="D346" i="2" a="1"/>
  <c r="D345" i="2"/>
  <c r="D345" i="2" a="1"/>
  <c r="D344" i="2" a="1"/>
  <c r="D344" i="2" s="1"/>
  <c r="D343" i="2"/>
  <c r="D343" i="2" a="1"/>
  <c r="D342" i="2" a="1"/>
  <c r="D342" i="2" s="1"/>
  <c r="D341" i="2" a="1"/>
  <c r="D341" i="2" s="1"/>
  <c r="D340" i="2" a="1"/>
  <c r="D340" i="2" s="1"/>
  <c r="D339" i="2" a="1"/>
  <c r="D339" i="2" s="1"/>
  <c r="D338" i="2" a="1"/>
  <c r="D338" i="2" s="1"/>
  <c r="D337" i="2" a="1"/>
  <c r="D337" i="2" s="1"/>
  <c r="D336" i="2"/>
  <c r="D336" i="2" a="1"/>
  <c r="D335" i="2"/>
  <c r="D335" i="2" a="1"/>
  <c r="D334" i="2" a="1"/>
  <c r="D334" i="2" s="1"/>
  <c r="D333" i="2"/>
  <c r="D333" i="2" a="1"/>
  <c r="D332" i="2" a="1"/>
  <c r="D332" i="2" s="1"/>
  <c r="D331" i="2" a="1"/>
  <c r="D331" i="2" s="1"/>
  <c r="D330" i="2" a="1"/>
  <c r="D330" i="2" s="1"/>
  <c r="D329" i="2" a="1"/>
  <c r="D329" i="2" s="1"/>
  <c r="D328" i="2" a="1"/>
  <c r="D328" i="2" s="1"/>
  <c r="D327" i="2" a="1"/>
  <c r="D327" i="2" s="1"/>
  <c r="D326" i="2"/>
  <c r="D326" i="2" a="1"/>
  <c r="D325" i="2"/>
  <c r="D325" i="2" a="1"/>
  <c r="D324" i="2" a="1"/>
  <c r="D324" i="2" s="1"/>
  <c r="D323" i="2"/>
  <c r="D323" i="2" a="1"/>
  <c r="D322" i="2" a="1"/>
  <c r="D322" i="2" s="1"/>
  <c r="D321" i="2" a="1"/>
  <c r="D321" i="2" s="1"/>
  <c r="D320" i="2" a="1"/>
  <c r="D320" i="2" s="1"/>
  <c r="D319" i="2" a="1"/>
  <c r="D319" i="2" s="1"/>
  <c r="D318" i="2" a="1"/>
  <c r="D318" i="2" s="1"/>
  <c r="D314" i="2" a="1"/>
  <c r="D314" i="2" s="1"/>
  <c r="D313" i="2"/>
  <c r="D313" i="2" a="1"/>
  <c r="D312" i="2"/>
  <c r="D312" i="2" a="1"/>
  <c r="D311" i="2" a="1"/>
  <c r="D311" i="2" s="1"/>
  <c r="D310" i="2"/>
  <c r="D310" i="2" a="1"/>
  <c r="D309" i="2" a="1"/>
  <c r="D309" i="2" s="1"/>
  <c r="D308" i="2" a="1"/>
  <c r="D308" i="2" s="1"/>
  <c r="D307" i="2" a="1"/>
  <c r="D307" i="2" s="1"/>
  <c r="D306" i="2" a="1"/>
  <c r="D306" i="2" s="1"/>
  <c r="D305" i="2" a="1"/>
  <c r="D305" i="2" s="1"/>
  <c r="D304" i="2" a="1"/>
  <c r="D304" i="2" s="1"/>
  <c r="D303" i="2"/>
  <c r="D303" i="2" a="1"/>
  <c r="D302" i="2"/>
  <c r="D302" i="2" a="1"/>
  <c r="D301" i="2" a="1"/>
  <c r="D301" i="2" s="1"/>
  <c r="D300" i="2"/>
  <c r="D300" i="2" a="1"/>
  <c r="D299" i="2" a="1"/>
  <c r="D299" i="2" s="1"/>
  <c r="D298" i="2" a="1"/>
  <c r="D298" i="2" s="1"/>
  <c r="D297" i="2" a="1"/>
  <c r="D297" i="2" s="1"/>
  <c r="D296" i="2" a="1"/>
  <c r="D296" i="2" s="1"/>
  <c r="D295" i="2" a="1"/>
  <c r="D295" i="2" s="1"/>
  <c r="D294" i="2" a="1"/>
  <c r="D294" i="2" s="1"/>
  <c r="D293" i="2"/>
  <c r="D293" i="2" a="1"/>
  <c r="D292" i="2"/>
  <c r="D292" i="2" a="1"/>
  <c r="D291" i="2" a="1"/>
  <c r="D291" i="2" s="1"/>
  <c r="D290" i="2" a="1"/>
  <c r="D290" i="2" s="1"/>
  <c r="D289" i="2" a="1"/>
  <c r="D289" i="2" s="1"/>
  <c r="D288" i="2" a="1"/>
  <c r="D288" i="2" s="1"/>
  <c r="D287" i="2" a="1"/>
  <c r="D287" i="2" s="1"/>
  <c r="D286" i="2" a="1"/>
  <c r="D286" i="2" s="1"/>
  <c r="D285" i="2" a="1"/>
  <c r="D285" i="2" s="1"/>
  <c r="D284" i="2" a="1"/>
  <c r="D284" i="2" s="1"/>
  <c r="D283" i="2"/>
  <c r="D283" i="2" a="1"/>
  <c r="D282" i="2"/>
  <c r="D282" i="2" a="1"/>
  <c r="D281" i="2" a="1"/>
  <c r="D281" i="2" s="1"/>
  <c r="D280" i="2" a="1"/>
  <c r="D280" i="2" s="1"/>
  <c r="D279" i="2" a="1"/>
  <c r="D279" i="2" s="1"/>
  <c r="D278" i="2" a="1"/>
  <c r="D278" i="2" s="1"/>
  <c r="D277" i="2" a="1"/>
  <c r="D277" i="2" s="1"/>
  <c r="D276" i="2" a="1"/>
  <c r="D276" i="2" s="1"/>
  <c r="D275" i="2" a="1"/>
  <c r="D275" i="2" s="1"/>
  <c r="D274" i="2" a="1"/>
  <c r="D274" i="2" s="1"/>
  <c r="D273" i="2"/>
  <c r="D273" i="2" a="1"/>
  <c r="D272" i="2"/>
  <c r="D272" i="2" a="1"/>
  <c r="D271" i="2" a="1"/>
  <c r="D271" i="2" s="1"/>
  <c r="D270" i="2" a="1"/>
  <c r="D270" i="2" s="1"/>
  <c r="D269" i="2" a="1"/>
  <c r="D269" i="2" s="1"/>
  <c r="D268" i="2" a="1"/>
  <c r="D268" i="2" s="1"/>
  <c r="D267" i="2" a="1"/>
  <c r="D267" i="2" s="1"/>
  <c r="D266" i="2" a="1"/>
  <c r="D266" i="2" s="1"/>
  <c r="D265" i="2" a="1"/>
  <c r="D265" i="2" s="1"/>
  <c r="D264" i="2" a="1"/>
  <c r="D264" i="2" s="1"/>
  <c r="D263" i="2"/>
  <c r="D263" i="2" a="1"/>
  <c r="D262" i="2"/>
  <c r="D262" i="2" a="1"/>
  <c r="D261" i="2" a="1"/>
  <c r="D261" i="2" s="1"/>
  <c r="D260" i="2" a="1"/>
  <c r="D260" i="2" s="1"/>
  <c r="D259" i="2" a="1"/>
  <c r="D259" i="2" s="1"/>
  <c r="D258" i="2" a="1"/>
  <c r="D258" i="2" s="1"/>
  <c r="D257" i="2" a="1"/>
  <c r="D257" i="2" s="1"/>
  <c r="D256" i="2" a="1"/>
  <c r="D256" i="2" s="1"/>
  <c r="D255" i="2" a="1"/>
  <c r="D255" i="2" s="1"/>
  <c r="D254" i="2" a="1"/>
  <c r="D254" i="2" s="1"/>
  <c r="D253" i="2"/>
  <c r="D253" i="2" a="1"/>
  <c r="D252" i="2"/>
  <c r="D252" i="2" a="1"/>
  <c r="D251" i="2" a="1"/>
  <c r="D251" i="2" s="1"/>
  <c r="D250" i="2" a="1"/>
  <c r="D250" i="2" s="1"/>
  <c r="D249" i="2" a="1"/>
  <c r="D249" i="2" s="1"/>
  <c r="D248" i="2" a="1"/>
  <c r="D248" i="2" s="1"/>
  <c r="D247" i="2" a="1"/>
  <c r="D247" i="2" s="1"/>
  <c r="D246" i="2" a="1"/>
  <c r="D246" i="2" s="1"/>
  <c r="D245" i="2" a="1"/>
  <c r="D245" i="2" s="1"/>
  <c r="D244" i="2" a="1"/>
  <c r="D244" i="2" s="1"/>
  <c r="D243" i="2"/>
  <c r="D243" i="2" a="1"/>
  <c r="D242" i="2"/>
  <c r="D242" i="2" a="1"/>
  <c r="D241" i="2" a="1"/>
  <c r="D241" i="2" s="1"/>
  <c r="D240" i="2" a="1"/>
  <c r="D240" i="2" s="1"/>
  <c r="D239" i="2" a="1"/>
  <c r="D239" i="2" s="1"/>
  <c r="D238" i="2" a="1"/>
  <c r="D238" i="2" s="1"/>
  <c r="D237" i="2" a="1"/>
  <c r="D237" i="2" s="1"/>
  <c r="D236" i="2" a="1"/>
  <c r="D236" i="2" s="1"/>
  <c r="D235" i="2" a="1"/>
  <c r="D235" i="2" s="1"/>
  <c r="D234" i="2" a="1"/>
  <c r="D234" i="2" s="1"/>
  <c r="D233" i="2" a="1"/>
  <c r="D233" i="2" s="1"/>
  <c r="D232" i="2"/>
  <c r="D232" i="2" a="1"/>
  <c r="D231" i="2" a="1"/>
  <c r="D231" i="2" s="1"/>
  <c r="D230" i="2" a="1"/>
  <c r="D230" i="2" s="1"/>
  <c r="D229" i="2" a="1"/>
  <c r="D229" i="2" s="1"/>
  <c r="D228" i="2" a="1"/>
  <c r="D228" i="2" s="1"/>
  <c r="D227" i="2" a="1"/>
  <c r="D227" i="2" s="1"/>
  <c r="D226" i="2" a="1"/>
  <c r="D226" i="2" s="1"/>
  <c r="D225" i="2" a="1"/>
  <c r="D225" i="2" s="1"/>
  <c r="D224" i="2" a="1"/>
  <c r="D224" i="2" s="1"/>
  <c r="D223" i="2" a="1"/>
  <c r="D223" i="2" s="1"/>
  <c r="D222" i="2"/>
  <c r="D222" i="2" a="1"/>
  <c r="D221" i="2" a="1"/>
  <c r="D221" i="2" s="1"/>
  <c r="D220" i="2" a="1"/>
  <c r="D220" i="2" s="1"/>
  <c r="D219" i="2" a="1"/>
  <c r="D219" i="2" s="1"/>
  <c r="D218" i="2" a="1"/>
  <c r="D218" i="2" s="1"/>
  <c r="D217" i="2" a="1"/>
  <c r="D217" i="2" s="1"/>
  <c r="D216" i="2" a="1"/>
  <c r="D216" i="2" s="1"/>
  <c r="D215" i="2" a="1"/>
  <c r="D215" i="2" s="1"/>
  <c r="D214" i="2" a="1"/>
  <c r="D214" i="2" s="1"/>
  <c r="D213" i="2" a="1"/>
  <c r="D213" i="2" s="1"/>
  <c r="D212" i="2"/>
  <c r="D212" i="2" a="1"/>
  <c r="D211" i="2" a="1"/>
  <c r="D211" i="2" s="1"/>
  <c r="D210" i="2" a="1"/>
  <c r="D210" i="2" s="1"/>
  <c r="D209" i="2" a="1"/>
  <c r="D209" i="2" s="1"/>
  <c r="D208" i="2" a="1"/>
  <c r="D208" i="2" s="1"/>
  <c r="D207" i="2" a="1"/>
  <c r="D207" i="2" s="1"/>
  <c r="D206" i="2" a="1"/>
  <c r="D206" i="2" s="1"/>
  <c r="D205" i="2" a="1"/>
  <c r="D205" i="2" s="1"/>
  <c r="D204" i="2" a="1"/>
  <c r="D204" i="2" s="1"/>
  <c r="D203" i="2" a="1"/>
  <c r="D203" i="2" s="1"/>
  <c r="D202" i="2"/>
  <c r="D202" i="2" a="1"/>
  <c r="D201" i="2" a="1"/>
  <c r="D201" i="2" s="1"/>
  <c r="D200" i="2" a="1"/>
  <c r="D200" i="2" s="1"/>
  <c r="D199" i="2" a="1"/>
  <c r="D199" i="2" s="1"/>
  <c r="D198" i="2" a="1"/>
  <c r="D198" i="2" s="1"/>
  <c r="D197" i="2" a="1"/>
  <c r="D197" i="2" s="1"/>
  <c r="D196" i="2" a="1"/>
  <c r="D196" i="2" s="1"/>
  <c r="D195" i="2" a="1"/>
  <c r="D195" i="2" s="1"/>
  <c r="D194" i="2" a="1"/>
  <c r="D194" i="2" s="1"/>
  <c r="D193" i="2" a="1"/>
  <c r="D193" i="2" s="1"/>
  <c r="D192" i="2"/>
  <c r="D192" i="2" a="1"/>
  <c r="D191" i="2" a="1"/>
  <c r="D191" i="2" s="1"/>
  <c r="D190" i="2" a="1"/>
  <c r="D190" i="2" s="1"/>
  <c r="D189" i="2" a="1"/>
  <c r="D189" i="2" s="1"/>
  <c r="D188" i="2" a="1"/>
  <c r="D188" i="2" s="1"/>
  <c r="D187" i="2" a="1"/>
  <c r="D187" i="2" s="1"/>
  <c r="D186" i="2" a="1"/>
  <c r="D186" i="2" s="1"/>
  <c r="D185" i="2" a="1"/>
  <c r="D185" i="2" s="1"/>
  <c r="D184" i="2" a="1"/>
  <c r="D184" i="2" s="1"/>
  <c r="D183" i="2" a="1"/>
  <c r="D183" i="2" s="1"/>
  <c r="D182" i="2"/>
  <c r="D182" i="2" a="1"/>
  <c r="D181" i="2" a="1"/>
  <c r="D181" i="2" s="1"/>
  <c r="D180" i="2" a="1"/>
  <c r="D180" i="2" s="1"/>
  <c r="D179" i="2" a="1"/>
  <c r="D179" i="2" s="1"/>
  <c r="D178" i="2" a="1"/>
  <c r="D178" i="2" s="1"/>
  <c r="D177" i="2" a="1"/>
  <c r="D177" i="2" s="1"/>
  <c r="D176" i="2" a="1"/>
  <c r="D176" i="2" s="1"/>
  <c r="D175" i="2" a="1"/>
  <c r="D175" i="2" s="1"/>
  <c r="D174" i="2" a="1"/>
  <c r="D174" i="2" s="1"/>
  <c r="D173" i="2" a="1"/>
  <c r="D173" i="2" s="1"/>
  <c r="D172" i="2"/>
  <c r="D172" i="2" a="1"/>
  <c r="D171" i="2" a="1"/>
  <c r="D171" i="2" s="1"/>
  <c r="D170" i="2" a="1"/>
  <c r="D170" i="2" s="1"/>
  <c r="D169" i="2" a="1"/>
  <c r="D169" i="2" s="1"/>
  <c r="D168" i="2" a="1"/>
  <c r="D168" i="2" s="1"/>
  <c r="D167" i="2" a="1"/>
  <c r="D167" i="2" s="1"/>
  <c r="D166" i="2" a="1"/>
  <c r="D166" i="2" s="1"/>
  <c r="D165" i="2" a="1"/>
  <c r="D165" i="2" s="1"/>
  <c r="D164" i="2" a="1"/>
  <c r="D164" i="2" s="1"/>
  <c r="D163" i="2" a="1"/>
  <c r="D163" i="2" s="1"/>
  <c r="D162" i="2"/>
  <c r="D162" i="2" a="1"/>
  <c r="D161" i="2" a="1"/>
  <c r="D161" i="2" s="1"/>
  <c r="D160" i="2" a="1"/>
  <c r="D160" i="2" s="1"/>
  <c r="D159" i="2" a="1"/>
  <c r="D159" i="2" s="1"/>
  <c r="D158" i="2" a="1"/>
  <c r="D158" i="2" s="1"/>
  <c r="D157" i="2" a="1"/>
  <c r="D157" i="2" s="1"/>
  <c r="D156" i="2" a="1"/>
  <c r="D156" i="2" s="1"/>
  <c r="D155" i="2" a="1"/>
  <c r="D155" i="2" s="1"/>
  <c r="D154" i="2" a="1"/>
  <c r="D154" i="2" s="1"/>
  <c r="D153" i="2" a="1"/>
  <c r="D153" i="2" s="1"/>
  <c r="D152" i="2"/>
  <c r="D152" i="2" a="1"/>
  <c r="D151" i="2" a="1"/>
  <c r="D151" i="2" s="1"/>
  <c r="D150" i="2" a="1"/>
  <c r="D150" i="2" s="1"/>
  <c r="D149" i="2" a="1"/>
  <c r="D149" i="2" s="1"/>
  <c r="D148" i="2" a="1"/>
  <c r="D148" i="2" s="1"/>
  <c r="D147" i="2" a="1"/>
  <c r="D147" i="2" s="1"/>
  <c r="D146" i="2" a="1"/>
  <c r="D146" i="2" s="1"/>
  <c r="D145" i="2" a="1"/>
  <c r="D145" i="2" s="1"/>
  <c r="D144" i="2" a="1"/>
  <c r="D144" i="2" s="1"/>
  <c r="D143" i="2" a="1"/>
  <c r="D143" i="2" s="1"/>
  <c r="D142" i="2"/>
  <c r="D142" i="2" a="1"/>
  <c r="D141" i="2" a="1"/>
  <c r="D141" i="2" s="1"/>
  <c r="D140" i="2" a="1"/>
  <c r="D140" i="2" s="1"/>
  <c r="D139" i="2" a="1"/>
  <c r="D139" i="2" s="1"/>
  <c r="D138" i="2" a="1"/>
  <c r="D138" i="2" s="1"/>
  <c r="D137" i="2" a="1"/>
  <c r="D137" i="2" s="1"/>
  <c r="D136" i="2" a="1"/>
  <c r="D136" i="2" s="1"/>
  <c r="D135" i="2" a="1"/>
  <c r="D135" i="2" s="1"/>
  <c r="D134" i="2" a="1"/>
  <c r="D134" i="2" s="1"/>
  <c r="D133" i="2" a="1"/>
  <c r="D133" i="2" s="1"/>
  <c r="D132" i="2"/>
  <c r="D132" i="2" a="1"/>
  <c r="D131" i="2" a="1"/>
  <c r="D131" i="2" s="1"/>
  <c r="D130" i="2" a="1"/>
  <c r="D130" i="2" s="1"/>
  <c r="D129" i="2" a="1"/>
  <c r="D129" i="2" s="1"/>
  <c r="D128" i="2" a="1"/>
  <c r="D128" i="2" s="1"/>
  <c r="D127" i="2" a="1"/>
  <c r="D127" i="2" s="1"/>
  <c r="D126" i="2" a="1"/>
  <c r="D126" i="2" s="1"/>
  <c r="D125" i="2" a="1"/>
  <c r="D125" i="2" s="1"/>
  <c r="D124" i="2" a="1"/>
  <c r="D124" i="2" s="1"/>
  <c r="D123" i="2" a="1"/>
  <c r="D123" i="2" s="1"/>
  <c r="D122" i="2"/>
  <c r="D122" i="2" a="1"/>
  <c r="D121" i="2" a="1"/>
  <c r="D121" i="2" s="1"/>
  <c r="D120" i="2" a="1"/>
  <c r="D120" i="2" s="1"/>
  <c r="D119" i="2" a="1"/>
  <c r="D119" i="2" s="1"/>
  <c r="D118" i="2" a="1"/>
  <c r="D118" i="2" s="1"/>
  <c r="D117" i="2" a="1"/>
  <c r="D117" i="2" s="1"/>
  <c r="D116" i="2" a="1"/>
  <c r="D116" i="2" s="1"/>
  <c r="D115" i="2" a="1"/>
  <c r="D115" i="2" s="1"/>
  <c r="D114" i="2" a="1"/>
  <c r="D114" i="2" s="1"/>
  <c r="D113" i="2" a="1"/>
  <c r="D113" i="2" s="1"/>
  <c r="D112" i="2"/>
  <c r="D112" i="2" a="1"/>
  <c r="D111" i="2" a="1"/>
  <c r="D111" i="2" s="1"/>
  <c r="D110" i="2" a="1"/>
  <c r="D110" i="2" s="1"/>
  <c r="D109" i="2" a="1"/>
  <c r="D109" i="2" s="1"/>
  <c r="D108" i="2" a="1"/>
  <c r="D108" i="2" s="1"/>
  <c r="D107" i="2" a="1"/>
  <c r="D107" i="2" s="1"/>
  <c r="D106" i="2" a="1"/>
  <c r="D106" i="2" s="1"/>
  <c r="D105" i="2" a="1"/>
  <c r="D105" i="2" s="1"/>
  <c r="D104" i="2" a="1"/>
  <c r="D104" i="2" s="1"/>
  <c r="D103" i="2" a="1"/>
  <c r="D103" i="2" s="1"/>
  <c r="D102" i="2"/>
  <c r="D102" i="2" a="1"/>
  <c r="D101" i="2" a="1"/>
  <c r="D101" i="2" s="1"/>
  <c r="D100" i="2" a="1"/>
  <c r="D100" i="2" s="1"/>
  <c r="D99" i="2" a="1"/>
  <c r="D99" i="2" s="1"/>
  <c r="D98" i="2" a="1"/>
  <c r="D98" i="2" s="1"/>
  <c r="D97" i="2" a="1"/>
  <c r="D97" i="2" s="1"/>
  <c r="D96" i="2" a="1"/>
  <c r="D96" i="2" s="1"/>
  <c r="D95" i="2" a="1"/>
  <c r="D95" i="2" s="1"/>
  <c r="D94" i="2" a="1"/>
  <c r="D94" i="2" s="1"/>
  <c r="D93" i="2" a="1"/>
  <c r="D93" i="2" s="1"/>
  <c r="D92" i="2"/>
  <c r="D92" i="2" a="1"/>
  <c r="D91" i="2" a="1"/>
  <c r="D91" i="2" s="1"/>
  <c r="D90" i="2" a="1"/>
  <c r="D90" i="2" s="1"/>
  <c r="D89" i="2" a="1"/>
  <c r="D89" i="2" s="1"/>
  <c r="D88" i="2" a="1"/>
  <c r="D88" i="2" s="1"/>
  <c r="D87" i="2" a="1"/>
  <c r="D87" i="2" s="1"/>
  <c r="D86" i="2" a="1"/>
  <c r="D86" i="2" s="1"/>
  <c r="D85" i="2" a="1"/>
  <c r="D85" i="2" s="1"/>
  <c r="D84" i="2" a="1"/>
  <c r="D84" i="2" s="1"/>
  <c r="D83" i="2" a="1"/>
  <c r="D83" i="2" s="1"/>
  <c r="D82" i="2"/>
  <c r="D82" i="2" a="1"/>
  <c r="D81" i="2" a="1"/>
  <c r="D81" i="2" s="1"/>
  <c r="D80" i="2" a="1"/>
  <c r="D80" i="2" s="1"/>
  <c r="D79" i="2" a="1"/>
  <c r="D79" i="2" s="1"/>
  <c r="D78" i="2" a="1"/>
  <c r="D78" i="2" s="1"/>
  <c r="D77" i="2" a="1"/>
  <c r="D77" i="2" s="1"/>
  <c r="D76" i="2" a="1"/>
  <c r="D76" i="2" s="1"/>
  <c r="D75" i="2" a="1"/>
  <c r="D75" i="2" s="1"/>
  <c r="D74" i="2" a="1"/>
  <c r="D74" i="2" s="1"/>
  <c r="D73" i="2" a="1"/>
  <c r="D73" i="2" s="1"/>
  <c r="D72" i="2"/>
  <c r="D72" i="2" a="1"/>
  <c r="D71" i="2" a="1"/>
  <c r="D71" i="2" s="1"/>
  <c r="D70" i="2" a="1"/>
  <c r="D70" i="2" s="1"/>
  <c r="D69" i="2" a="1"/>
  <c r="D69" i="2" s="1"/>
  <c r="D68" i="2" a="1"/>
  <c r="D68" i="2" s="1"/>
  <c r="D67" i="2" a="1"/>
  <c r="D67" i="2" s="1"/>
  <c r="D66" i="2" a="1"/>
  <c r="D66" i="2" s="1"/>
  <c r="D65" i="2" a="1"/>
  <c r="D65" i="2" s="1"/>
  <c r="D64" i="2" a="1"/>
  <c r="D64" i="2" s="1"/>
  <c r="D63" i="2" a="1"/>
  <c r="D63" i="2" s="1"/>
  <c r="D62" i="2"/>
  <c r="D62" i="2" a="1"/>
  <c r="D61" i="2" a="1"/>
  <c r="D61" i="2" s="1"/>
  <c r="D60" i="2" a="1"/>
  <c r="D60" i="2" s="1"/>
  <c r="D59" i="2" a="1"/>
  <c r="D59" i="2" s="1"/>
  <c r="D58" i="2" a="1"/>
  <c r="D58" i="2" s="1"/>
  <c r="D57" i="2" a="1"/>
  <c r="D57" i="2" s="1"/>
  <c r="D56" i="2" a="1"/>
  <c r="D56" i="2" s="1"/>
  <c r="D55" i="2" a="1"/>
  <c r="D55" i="2" s="1"/>
  <c r="D54" i="2" a="1"/>
  <c r="D54" i="2" s="1"/>
  <c r="D53" i="2" a="1"/>
  <c r="D53" i="2" s="1"/>
  <c r="D52" i="2"/>
  <c r="D52" i="2" a="1"/>
  <c r="D51" i="2" a="1"/>
  <c r="D51" i="2" s="1"/>
  <c r="D50" i="2" a="1"/>
  <c r="D50" i="2" s="1"/>
  <c r="D49" i="2" a="1"/>
  <c r="D49" i="2" s="1"/>
  <c r="D48" i="2" a="1"/>
  <c r="D48" i="2" s="1"/>
  <c r="D47" i="2" a="1"/>
  <c r="D47" i="2" s="1"/>
  <c r="D46" i="2" a="1"/>
  <c r="D46" i="2" s="1"/>
  <c r="D45" i="2" a="1"/>
  <c r="D45" i="2" s="1"/>
  <c r="D44" i="2" a="1"/>
  <c r="D44" i="2" s="1"/>
  <c r="D43" i="2" a="1"/>
  <c r="D43" i="2" s="1"/>
  <c r="D42" i="2"/>
  <c r="D42" i="2" a="1"/>
  <c r="D41" i="2" a="1"/>
  <c r="D41" i="2" s="1"/>
  <c r="D40" i="2" a="1"/>
  <c r="D40" i="2" s="1"/>
  <c r="D39" i="2" a="1"/>
  <c r="D39" i="2" s="1"/>
  <c r="D38" i="2" a="1"/>
  <c r="D38" i="2" s="1"/>
  <c r="D37" i="2" a="1"/>
  <c r="D37" i="2" s="1"/>
  <c r="D36" i="2" a="1"/>
  <c r="D36" i="2" s="1"/>
  <c r="D35" i="2" a="1"/>
  <c r="D35" i="2" s="1"/>
  <c r="D34" i="2" a="1"/>
  <c r="D34" i="2" s="1"/>
  <c r="D33" i="2" a="1"/>
  <c r="D33" i="2" s="1"/>
  <c r="D32" i="2"/>
  <c r="D32" i="2" a="1"/>
  <c r="D31" i="2" a="1"/>
  <c r="D31" i="2" s="1"/>
  <c r="D30" i="2" a="1"/>
  <c r="D30" i="2" s="1"/>
  <c r="D29" i="2" a="1"/>
  <c r="D29" i="2" s="1"/>
  <c r="D28" i="2" a="1"/>
  <c r="D28" i="2" s="1"/>
  <c r="D27" i="2" a="1"/>
  <c r="D27" i="2" s="1"/>
  <c r="D26" i="2" a="1"/>
  <c r="D26" i="2" s="1"/>
  <c r="D25" i="2" a="1"/>
  <c r="D25" i="2" s="1"/>
  <c r="D24" i="2" a="1"/>
  <c r="D24" i="2" s="1"/>
  <c r="D23" i="2" a="1"/>
  <c r="D23" i="2" s="1"/>
  <c r="D22" i="2"/>
  <c r="D22" i="2" a="1"/>
  <c r="D21" i="2" a="1"/>
  <c r="D21" i="2" s="1"/>
  <c r="D20" i="2" a="1"/>
  <c r="D20" i="2" s="1"/>
  <c r="D19" i="2" a="1"/>
  <c r="D19" i="2" s="1"/>
  <c r="D18" i="2" a="1"/>
  <c r="D18" i="2" s="1"/>
  <c r="D17" i="2" a="1"/>
  <c r="D17" i="2" s="1"/>
  <c r="D16" i="2" a="1"/>
  <c r="D16" i="2" s="1"/>
  <c r="D15" i="2" a="1"/>
  <c r="D15" i="2" s="1"/>
  <c r="D14" i="2" a="1"/>
  <c r="D14" i="2" s="1"/>
  <c r="D13" i="2" a="1"/>
  <c r="D13" i="2" s="1"/>
  <c r="D12" i="2"/>
  <c r="D12" i="2" a="1"/>
  <c r="D11" i="2" a="1"/>
  <c r="D11" i="2" s="1"/>
  <c r="D10" i="2" a="1"/>
  <c r="D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<sst xmlns="http://schemas.openxmlformats.org/spreadsheetml/2006/main" count="2901" uniqueCount="1790">
  <si>
    <t>SERVICE METAL List Price Sheet For Stainless Steel Pipe Nipples</t>
  </si>
  <si>
    <t xml:space="preserve">Effective June 29th 2026 </t>
  </si>
  <si>
    <t>Cover Sheet</t>
  </si>
  <si>
    <t>Multiplier</t>
  </si>
  <si>
    <t>Sch 40 Nipples</t>
  </si>
  <si>
    <t>SSNIPSTD</t>
  </si>
  <si>
    <t>Sch 80 Nipples</t>
  </si>
  <si>
    <t>SSNIPXH</t>
  </si>
  <si>
    <t xml:space="preserve"> PRICES ARE SUBJECT TO CHANGE WITHOUT NOTICE</t>
  </si>
  <si>
    <t>Sch 40 304 &amp; 316SS</t>
  </si>
  <si>
    <t>Part number</t>
  </si>
  <si>
    <t>Description</t>
  </si>
  <si>
    <t>List Price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</si>
  <si>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</si>
  <si>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</si>
  <si>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</si>
  <si>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</si>
  <si>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</si>
  <si>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</si>
  <si>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</si>
  <si>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</si>
  <si>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SSN4.125</t>
  </si>
  <si>
    <t>1/8" X CLOSE SCH 40 304/304L NIPPLE WELDED TBE</t>
  </si>
  <si>
    <t>00196280026851</t>
  </si>
  <si>
    <t>10196280026858</t>
  </si>
  <si>
    <t>20196280026855</t>
  </si>
  <si>
    <t>SSN4.125X01.5</t>
  </si>
  <si>
    <t>1/8" X 1-1/2" SCH 40 304/304L NIPPLE WELDED TBE</t>
  </si>
  <si>
    <t>00196280026868</t>
  </si>
  <si>
    <t>10196280026865</t>
  </si>
  <si>
    <t>20196280026862</t>
  </si>
  <si>
    <t>SSN4.125X02.0</t>
  </si>
  <si>
    <t>1/8" X 2" SCH 40 304/304L NIPPLE WELDED TBE</t>
  </si>
  <si>
    <t>00196280026790</t>
  </si>
  <si>
    <t>10196280026797</t>
  </si>
  <si>
    <t>20196280026794</t>
  </si>
  <si>
    <t>SSN4.125X02.5</t>
  </si>
  <si>
    <t>1/8" X 2-1/2" SCH 40 304/304L NIPPLE WELDED TBE</t>
  </si>
  <si>
    <t>00196280026806</t>
  </si>
  <si>
    <t>10196280026803</t>
  </si>
  <si>
    <t>20196280026800</t>
  </si>
  <si>
    <t>SSN4.125X03.0</t>
  </si>
  <si>
    <t>1/8" X 3" SCH 40 304/304L NIPPLE WELDED TBE</t>
  </si>
  <si>
    <t>00196280026639</t>
  </si>
  <si>
    <t>10196280026636</t>
  </si>
  <si>
    <t>20196280026633</t>
  </si>
  <si>
    <t>SSN4.125X03.5</t>
  </si>
  <si>
    <t>1/8" X 3-1/2" SCH 40 304/304L NIPPLE WELDED TBE</t>
  </si>
  <si>
    <t>00196280026530</t>
  </si>
  <si>
    <t>10196280026537</t>
  </si>
  <si>
    <t>20196280026534</t>
  </si>
  <si>
    <t>SSN4.125X04</t>
  </si>
  <si>
    <t>1/8" X 4" SCH 40 304/304L NIPPLE WELDED TBE</t>
  </si>
  <si>
    <t>00196280026325</t>
  </si>
  <si>
    <t>10196280026322</t>
  </si>
  <si>
    <t>20196280026329</t>
  </si>
  <si>
    <t>SSN4.125X04.5</t>
  </si>
  <si>
    <t>1/8" X 4-1/2" SCH 40 304/304L NIPPLE WELDED TBE</t>
  </si>
  <si>
    <t>00196280026332</t>
  </si>
  <si>
    <t>10196280026339</t>
  </si>
  <si>
    <t>20196280026336</t>
  </si>
  <si>
    <t>SSN4.125X05</t>
  </si>
  <si>
    <t>1/8" X 5" SCH 40 304/304L NIPPLE WELDED TBE</t>
  </si>
  <si>
    <t>00196280025984</t>
  </si>
  <si>
    <t>10196280025981</t>
  </si>
  <si>
    <t>20196280025988</t>
  </si>
  <si>
    <t>SSN4.125X05.5</t>
  </si>
  <si>
    <t>1/8" X 5-1/2" SCH 40 304/304L NIPPLE WELDED TBE</t>
  </si>
  <si>
    <t>00196280025786</t>
  </si>
  <si>
    <t>10196280025783</t>
  </si>
  <si>
    <t>20196280025780</t>
  </si>
  <si>
    <t>SSN4.125X06</t>
  </si>
  <si>
    <t>1/8" X 6" SCH 40 304/304L NIPPLE WELDED TBE</t>
  </si>
  <si>
    <t>00196280025793</t>
  </si>
  <si>
    <t>10196280025790</t>
  </si>
  <si>
    <t>20196280025797</t>
  </si>
  <si>
    <t>SSN4.250</t>
  </si>
  <si>
    <t>1/4" X CLOSE SCH 40 304/304L NIPPLE WELDED TBE</t>
  </si>
  <si>
    <t>00196280026547</t>
  </si>
  <si>
    <t>10196280026544</t>
  </si>
  <si>
    <t>20196280026541</t>
  </si>
  <si>
    <t>SSN4.250X01.5</t>
  </si>
  <si>
    <t>1/4" X 1-1/2" SCH 40 304/304L NIPPLE WELDED TBE</t>
  </si>
  <si>
    <t>00196280026486</t>
  </si>
  <si>
    <t>10196280026483</t>
  </si>
  <si>
    <t>20196280026480</t>
  </si>
  <si>
    <t>SSN4.250X02.0</t>
  </si>
  <si>
    <t>1/4" X 2" SCH 40 304/304L NIPPLE WELDED TBE</t>
  </si>
  <si>
    <t>00196280026349</t>
  </si>
  <si>
    <t>10196280026346</t>
  </si>
  <si>
    <t>20196280026343</t>
  </si>
  <si>
    <t>SSN4.250X02.5</t>
  </si>
  <si>
    <t>1/4" X 2-1/2" SCH 40 304/304L NIPPLE WELDED TBE</t>
  </si>
  <si>
    <t>00196280025809</t>
  </si>
  <si>
    <t>10196280025806</t>
  </si>
  <si>
    <t>20196280025803</t>
  </si>
  <si>
    <t>SSN4.250X03.0</t>
  </si>
  <si>
    <t>1/4" X 3" SCH 40 304/304L NIPPLE WELDED TBE</t>
  </si>
  <si>
    <t>00196280024857</t>
  </si>
  <si>
    <t>10196280024854</t>
  </si>
  <si>
    <t>20196280024851</t>
  </si>
  <si>
    <t>SSN4.250X03.5</t>
  </si>
  <si>
    <t>1/4" X 3-1/2" SCH 40 304/304L NIPPLE WELDED TBE</t>
  </si>
  <si>
    <t>00196280024864</t>
  </si>
  <si>
    <t>10196280024861</t>
  </si>
  <si>
    <t>20196280024868</t>
  </si>
  <si>
    <t>SSN4.250X04</t>
  </si>
  <si>
    <t>1/4" X 4" SCH 40 304/304L NIPPLE WELDED TBE</t>
  </si>
  <si>
    <t>00196280118815</t>
  </si>
  <si>
    <t>10196280118812</t>
  </si>
  <si>
    <t>20196280118819</t>
  </si>
  <si>
    <t>SSN4.250X04.5</t>
  </si>
  <si>
    <t>1/4" X 4-1/2" SCH 40 304/304L NIPPLE WELDED TBE</t>
  </si>
  <si>
    <t>00196280118433</t>
  </si>
  <si>
    <t>10196280118430</t>
  </si>
  <si>
    <t>20196280118437</t>
  </si>
  <si>
    <t>SSN4.250X05</t>
  </si>
  <si>
    <t>1/4" X 5" SCH 40 304/304L NIPPLE WELDED TBE</t>
  </si>
  <si>
    <t>00196280118440</t>
  </si>
  <si>
    <t>10196280118447</t>
  </si>
  <si>
    <t>20196280118444</t>
  </si>
  <si>
    <t>SSN4.250X05.5</t>
  </si>
  <si>
    <t>1/4" X 5-1/2" SCH 40 304/304L NIPPLE WELDED TBE</t>
  </si>
  <si>
    <t>00196280117276</t>
  </si>
  <si>
    <t>10196280117273</t>
  </si>
  <si>
    <t>20196280117270</t>
  </si>
  <si>
    <t>SSN4.250X06</t>
  </si>
  <si>
    <t>1/4" X 6" SCH 40 304/304L NIPPLE WELDED TBE</t>
  </si>
  <si>
    <t>00196280117283</t>
  </si>
  <si>
    <t>10196280117280</t>
  </si>
  <si>
    <t>20196280117287</t>
  </si>
  <si>
    <t>SSN4.250X08</t>
  </si>
  <si>
    <t>1/4" X 8" SCH 40 304/304L NIPPLE WELDED TBE</t>
  </si>
  <si>
    <t>00196280117290</t>
  </si>
  <si>
    <t>10196280117297</t>
  </si>
  <si>
    <t>20196280117294</t>
  </si>
  <si>
    <t>SSN4.250X10</t>
  </si>
  <si>
    <t>1/4" X 10" SCH 40 304/304L NIPPLE WELDED TBE</t>
  </si>
  <si>
    <t>00196280117306</t>
  </si>
  <si>
    <t>10196280117303</t>
  </si>
  <si>
    <t>20196280117300</t>
  </si>
  <si>
    <t>SSN4.250X12</t>
  </si>
  <si>
    <t>1/4" X 12" SCH 40 304/304L NIPPLE WELDED TBE</t>
  </si>
  <si>
    <t>00196280116811</t>
  </si>
  <si>
    <t>10196280116818</t>
  </si>
  <si>
    <t>20196280116815</t>
  </si>
  <si>
    <t>SSN4.375</t>
  </si>
  <si>
    <t>3/8" X CLOSE SCH 40 304/304L NIPPLE WELDED TBE</t>
  </si>
  <si>
    <t>00196280026646</t>
  </si>
  <si>
    <t>10196280026643</t>
  </si>
  <si>
    <t>20196280026640</t>
  </si>
  <si>
    <t>SSN4.375X01.5</t>
  </si>
  <si>
    <t>3/8" X 1-1/2" SCH 40 304/304L NIPPLE WELDED TBE</t>
  </si>
  <si>
    <t>00196280026653</t>
  </si>
  <si>
    <t>10196280026650</t>
  </si>
  <si>
    <t>20196280026657</t>
  </si>
  <si>
    <t>SSN4.375X02.0</t>
  </si>
  <si>
    <t>3/8" X 2" SCH 40 304/304L NIPPLE WELDED TBE</t>
  </si>
  <si>
    <t>00196280026356</t>
  </si>
  <si>
    <t>10196280026353</t>
  </si>
  <si>
    <t>20196280026350</t>
  </si>
  <si>
    <t>SSN4.375X02.5</t>
  </si>
  <si>
    <t>3/8" X 2-1/2" SCH 40 304/304L NIPPLE WELDED TBE</t>
  </si>
  <si>
    <t>00196280025991</t>
  </si>
  <si>
    <t>10196280025998</t>
  </si>
  <si>
    <t>20196280025995</t>
  </si>
  <si>
    <t>SSN4.375X03.0</t>
  </si>
  <si>
    <t>3/8" X 3" SCH 40 304/304L NIPPLE WELDED TBE</t>
  </si>
  <si>
    <t>00196280025816</t>
  </si>
  <si>
    <t>10196280025813</t>
  </si>
  <si>
    <t>20196280025810</t>
  </si>
  <si>
    <t>SSN4.375X03.5</t>
  </si>
  <si>
    <t>3/8" X 3-1/2" SCH 40 304/304L NIPPLE WELDED TBE</t>
  </si>
  <si>
    <t>00196280025335</t>
  </si>
  <si>
    <t>10196280025332</t>
  </si>
  <si>
    <t>20196280025339</t>
  </si>
  <si>
    <t>SSN4.375X04</t>
  </si>
  <si>
    <t>3/8" X 4" SCH 40 304/304L NIPPLE WELDED TBE</t>
  </si>
  <si>
    <t>00196280024871</t>
  </si>
  <si>
    <t>10196280024878</t>
  </si>
  <si>
    <t>20196280024875</t>
  </si>
  <si>
    <t>SSN4.375X04.5</t>
  </si>
  <si>
    <t>3/8" X 4-1/2" SCH 40 304/304L NIPPLE WELDED TBE</t>
  </si>
  <si>
    <t>00196280024420</t>
  </si>
  <si>
    <t>10196280024427</t>
  </si>
  <si>
    <t>20196280024424</t>
  </si>
  <si>
    <t>SSN4.375X05</t>
  </si>
  <si>
    <t>3/8" X 5" SCH 40 304/304L NIPPLE WELDED TBE</t>
  </si>
  <si>
    <t>00196280024123</t>
  </si>
  <si>
    <t>10196280024120</t>
  </si>
  <si>
    <t>20196280024127</t>
  </si>
  <si>
    <t>SSN4.375X05.5</t>
  </si>
  <si>
    <t>3/8" X 5-1/2" SCH 40 304/304L NIPPLE WELDED TBE</t>
  </si>
  <si>
    <t>00196280118891</t>
  </si>
  <si>
    <t>10196280118898</t>
  </si>
  <si>
    <t>20196280118895</t>
  </si>
  <si>
    <t>SSN4.375X06</t>
  </si>
  <si>
    <t>3/8" X 6" SCH 40 304/304L NIPPLE WELDED TBE</t>
  </si>
  <si>
    <t>00196280118822</t>
  </si>
  <si>
    <t>10196280118829</t>
  </si>
  <si>
    <t>20196280118826</t>
  </si>
  <si>
    <t>SSN4.50</t>
  </si>
  <si>
    <t>1/2" X CLOSE SCH 40 304/304L NIPPLE WELDED TBE</t>
  </si>
  <si>
    <t>00196280026363</t>
  </si>
  <si>
    <t>10196280026360</t>
  </si>
  <si>
    <t>20196280026367</t>
  </si>
  <si>
    <t>SSN4.50X01.5</t>
  </si>
  <si>
    <t>1/2" X 1-1/2" SCH 40 304/304L NIPPLE WELDED TBE</t>
  </si>
  <si>
    <t>00196280025823</t>
  </si>
  <si>
    <t>10196280025820</t>
  </si>
  <si>
    <t>20196280025827</t>
  </si>
  <si>
    <t>SSN4.50X02.0</t>
  </si>
  <si>
    <t>1/2" X 2" SCH 40 304/304L NIPPLE WELDED TBE</t>
  </si>
  <si>
    <t>00196280025342</t>
  </si>
  <si>
    <t>10196280025349</t>
  </si>
  <si>
    <t>20196280025346</t>
  </si>
  <si>
    <t>SSN4.50X02.5</t>
  </si>
  <si>
    <t>1/2" X 2-1/2" SCH 40 304/304L NIPPLE WELDED TBE</t>
  </si>
  <si>
    <t>00196280025359</t>
  </si>
  <si>
    <t>10196280025356</t>
  </si>
  <si>
    <t>20196280025353</t>
  </si>
  <si>
    <t>SSN4.50X03.0</t>
  </si>
  <si>
    <t>1/2" X 3" SCH 40 304/304L NIPPLE WELDED TBE</t>
  </si>
  <si>
    <t>00196280024888</t>
  </si>
  <si>
    <t>10196280024885</t>
  </si>
  <si>
    <t>20196280024882</t>
  </si>
  <si>
    <t>SSN4.50X03.5</t>
  </si>
  <si>
    <t>1/2" X 3-1/2" SCH 40 304/304L NIPPLE WELDED TBE</t>
  </si>
  <si>
    <t>00196280024437</t>
  </si>
  <si>
    <t>10196280024434</t>
  </si>
  <si>
    <t>20196280024431</t>
  </si>
  <si>
    <t>SSN4.50X04</t>
  </si>
  <si>
    <t>1/2" X 4" SCH 40 304/304L NIPPLE WELDED TBE</t>
  </si>
  <si>
    <t>00196280024130</t>
  </si>
  <si>
    <t>10196280024137</t>
  </si>
  <si>
    <t>20196280024134</t>
  </si>
  <si>
    <t>SSN4.50X04.5</t>
  </si>
  <si>
    <t>1/2" X 4-1/2" SCH 40 304/304L NIPPLE WELDED TBE</t>
  </si>
  <si>
    <t>00196280118457</t>
  </si>
  <si>
    <t>10196280118454</t>
  </si>
  <si>
    <t>20196280118451</t>
  </si>
  <si>
    <t>SSN4.50X05</t>
  </si>
  <si>
    <t>1/2" X 5" SCH 40 304/304L NIPPLE WELDED TBE</t>
  </si>
  <si>
    <t>00196280118464</t>
  </si>
  <si>
    <t>10196280118461</t>
  </si>
  <si>
    <t>20196280118468</t>
  </si>
  <si>
    <t>SSN4.50X05.5</t>
  </si>
  <si>
    <t>1/2" X 5-1/2" SCH 40 304/304L NIPPLE WELDED TBE</t>
  </si>
  <si>
    <t>00196280118471</t>
  </si>
  <si>
    <t>10196280118478</t>
  </si>
  <si>
    <t>20196280118475</t>
  </si>
  <si>
    <t>SSN4.50X06</t>
  </si>
  <si>
    <t>1/2" X 6" SCH 40 304/304L NIPPLE WELDED TBE</t>
  </si>
  <si>
    <t>00196280117771</t>
  </si>
  <si>
    <t>10196280117778</t>
  </si>
  <si>
    <t>20196280117775</t>
  </si>
  <si>
    <t>SSN4.50X07</t>
  </si>
  <si>
    <t>1/2" X 7" SCH 40 304/304L NIPPLE WELDED TBE</t>
  </si>
  <si>
    <t>00196280141837</t>
  </si>
  <si>
    <t>10196280141834</t>
  </si>
  <si>
    <t>20196280141831</t>
  </si>
  <si>
    <t>SSN4.50X08</t>
  </si>
  <si>
    <t>1/2" X 8" SCH 40 304/304L NIPPLE WELDED TBE</t>
  </si>
  <si>
    <t>00196280117313</t>
  </si>
  <si>
    <t>10196280117310</t>
  </si>
  <si>
    <t>20196280117317</t>
  </si>
  <si>
    <t>SSN4.50X09</t>
  </si>
  <si>
    <t>1/2" X 9" SCH 40 304/304L NIPPLE WELDED TBE</t>
  </si>
  <si>
    <t>00196280108847</t>
  </si>
  <si>
    <t>10196280108844</t>
  </si>
  <si>
    <t>20196280108841</t>
  </si>
  <si>
    <t>SSN4.50X10</t>
  </si>
  <si>
    <t>1/2" X 10" SCH 40 304/304L NIPPLE WELDED TBE</t>
  </si>
  <si>
    <t>00196280115616</t>
  </si>
  <si>
    <t>10196280115613</t>
  </si>
  <si>
    <t>20196280115610</t>
  </si>
  <si>
    <t>SSN4.50X12</t>
  </si>
  <si>
    <t>1/2" X 12" SCH 40 304/304L NIPPLE WELDED TBE</t>
  </si>
  <si>
    <t>00196280115623</t>
  </si>
  <si>
    <t>10196280115620</t>
  </si>
  <si>
    <t>20196280115627</t>
  </si>
  <si>
    <t>SSN4.75</t>
  </si>
  <si>
    <t>3/4" X CLOSE SCH 40 304/304L NIPPLE WELDED TBE</t>
  </si>
  <si>
    <t>00196280025366</t>
  </si>
  <si>
    <t>10196280025363</t>
  </si>
  <si>
    <t>20196280025360</t>
  </si>
  <si>
    <t>SSN4.75X01.5</t>
  </si>
  <si>
    <t>3/4" X 1-1/2" SCH 40 304/304L NIPPLE WELDED TBE</t>
  </si>
  <si>
    <t>00196280025373</t>
  </si>
  <si>
    <t>10196280025370</t>
  </si>
  <si>
    <t>20196280025377</t>
  </si>
  <si>
    <t>SSN4.75X02.0</t>
  </si>
  <si>
    <t>3/4" X 2" SCH 40 304/304L NIPPLE WELDED TBE</t>
  </si>
  <si>
    <t>00196280024895</t>
  </si>
  <si>
    <t>10196280024892</t>
  </si>
  <si>
    <t>20196280024899</t>
  </si>
  <si>
    <t>SSN4.75X02.5</t>
  </si>
  <si>
    <t>3/4" X 2-1/2" SCH 40 304/304L NIPPLE WELDED TBE</t>
  </si>
  <si>
    <t>00196280024901</t>
  </si>
  <si>
    <t>10196280024908</t>
  </si>
  <si>
    <t>20196280024905</t>
  </si>
  <si>
    <t>SSN4.75X03.0</t>
  </si>
  <si>
    <t>3/4" X 3" SCH 40 304/304L NIPPLE WELDED TBE</t>
  </si>
  <si>
    <t>00196280024147</t>
  </si>
  <si>
    <t>10196280024144</t>
  </si>
  <si>
    <t>20196280024141</t>
  </si>
  <si>
    <t>SSN4.75X03.5</t>
  </si>
  <si>
    <t>3/4" X 3-1/2" SCH 40 304/304L NIPPLE WELDED TBE</t>
  </si>
  <si>
    <t>00196280118839</t>
  </si>
  <si>
    <t>10196280118836</t>
  </si>
  <si>
    <t>20196280118833</t>
  </si>
  <si>
    <t>SSN4.75X04</t>
  </si>
  <si>
    <t>3/4" X 4" SCH 40 304/304L NIPPLE WELDED TBE</t>
  </si>
  <si>
    <t>00196280118488</t>
  </si>
  <si>
    <t>10196280118485</t>
  </si>
  <si>
    <t>20196280118482</t>
  </si>
  <si>
    <t>SSN4.75X04.5</t>
  </si>
  <si>
    <t>3/4" X 4-1/2" SCH 40 304/304L NIPPLE WELDED TBE</t>
  </si>
  <si>
    <t>00196280118495</t>
  </si>
  <si>
    <t>10196280118492</t>
  </si>
  <si>
    <t>20196280118499</t>
  </si>
  <si>
    <t>SSN4.75X05</t>
  </si>
  <si>
    <t>3/4" X 5" SCH 40 304/304L NIPPLE WELDED TBE</t>
  </si>
  <si>
    <t>00196280117788</t>
  </si>
  <si>
    <t>10196280117785</t>
  </si>
  <si>
    <t>20196280117782</t>
  </si>
  <si>
    <t>SSN4.75X05.5</t>
  </si>
  <si>
    <t>3/4" X 5-1/2" SCH 40 304/304L NIPPLE WELDED TBE</t>
  </si>
  <si>
    <t>00196280117146</t>
  </si>
  <si>
    <t>10196280117143</t>
  </si>
  <si>
    <t>20196280117140</t>
  </si>
  <si>
    <t>SSN4.75X06</t>
  </si>
  <si>
    <t>3/4" X 6" SCH 40 304/304L NIPPLE WELDED TBE</t>
  </si>
  <si>
    <t>00196280117153</t>
  </si>
  <si>
    <t>10196280117150</t>
  </si>
  <si>
    <t>20196280117157</t>
  </si>
  <si>
    <t>SSN4.75X08</t>
  </si>
  <si>
    <t>3/4" X 8" SCH 40 304/304L NIPPLE WELDED TBE</t>
  </si>
  <si>
    <t>00196280116378</t>
  </si>
  <si>
    <t>10196280116375</t>
  </si>
  <si>
    <t>20196280116372</t>
  </si>
  <si>
    <t>SSN4.75X10</t>
  </si>
  <si>
    <t>3/4" X 10" SCH 40 304/304L NIPPLE WELDED TBE</t>
  </si>
  <si>
    <t>00196280115630</t>
  </si>
  <si>
    <t>10196280115637</t>
  </si>
  <si>
    <t>20196280115634</t>
  </si>
  <si>
    <t>SSN4.75X12</t>
  </si>
  <si>
    <t>3/4" X 12" SCH 40 304/304L NIPPLE WELDED TBE</t>
  </si>
  <si>
    <t>00196280115647</t>
  </si>
  <si>
    <t>10196280115644</t>
  </si>
  <si>
    <t>20196280115641</t>
  </si>
  <si>
    <t>SSN401.0</t>
  </si>
  <si>
    <t>1" X CLOSE SCH 40 304/304L NIPPLE WELDED TBE</t>
  </si>
  <si>
    <t>00196280024154</t>
  </si>
  <si>
    <t>10196280024151</t>
  </si>
  <si>
    <t>20196280024158</t>
  </si>
  <si>
    <t>SSN401.0X02.0</t>
  </si>
  <si>
    <t>1" X 2" SCH 40 304/304L NIPPLE WELDED TBE</t>
  </si>
  <si>
    <t>00196280024161</t>
  </si>
  <si>
    <t>10196280024168</t>
  </si>
  <si>
    <t>20196280024165</t>
  </si>
  <si>
    <t>SSN401.0X02.5</t>
  </si>
  <si>
    <t>1" X 2-1/2" SCH 40 304/304L NIPPLE WELDED TBE</t>
  </si>
  <si>
    <t>00196280118501</t>
  </si>
  <si>
    <t>10196280118508</t>
  </si>
  <si>
    <t>20196280118505</t>
  </si>
  <si>
    <t>SSN401.0X03.0</t>
  </si>
  <si>
    <t>1" X 3" SCH 40 304/304L NIPPLE WELDED TBE</t>
  </si>
  <si>
    <t>00196280118518</t>
  </si>
  <si>
    <t>10196280118515</t>
  </si>
  <si>
    <t>20196280118512</t>
  </si>
  <si>
    <t>SSN401.0X03.5</t>
  </si>
  <si>
    <t>1" X 3-1/2" SCH 40 304/304L NIPPLE WELDED TBE</t>
  </si>
  <si>
    <t>00196280117795</t>
  </si>
  <si>
    <t>10196280117792</t>
  </si>
  <si>
    <t>20196280117799</t>
  </si>
  <si>
    <t>SSN401.0X04</t>
  </si>
  <si>
    <t>1" X 4" SCH 40 304/304L NIPPLE WELDED TBE</t>
  </si>
  <si>
    <t>00196280116934</t>
  </si>
  <si>
    <t>10196280116931</t>
  </si>
  <si>
    <t>20196280116938</t>
  </si>
  <si>
    <t>SSN401.0X04.5</t>
  </si>
  <si>
    <t>1" X 4-1/2" SCH 40 304/304L NIPPLE WELDED TBE</t>
  </si>
  <si>
    <t>00196280116828</t>
  </si>
  <si>
    <t>10196280116825</t>
  </si>
  <si>
    <t>20196280116822</t>
  </si>
  <si>
    <t>SSN401.0X05</t>
  </si>
  <si>
    <t>1" X 5" SCH 40 304/304L NIPPLE WELDED TBE</t>
  </si>
  <si>
    <t>00196280116200</t>
  </si>
  <si>
    <t>10196280116207</t>
  </si>
  <si>
    <t>20196280116204</t>
  </si>
  <si>
    <t>SSN401.0X05.5</t>
  </si>
  <si>
    <t>1" X 5-1/2" SCH 40 304/304L NIPPLE WELDED TBE</t>
  </si>
  <si>
    <t>00196280116217</t>
  </si>
  <si>
    <t>10196280116214</t>
  </si>
  <si>
    <t>20196280116211</t>
  </si>
  <si>
    <t>SSN401.0X06</t>
  </si>
  <si>
    <t>1" X 6" SCH 40 304/304L NIPPLE WELDED TBE</t>
  </si>
  <si>
    <t>00196280115654</t>
  </si>
  <si>
    <t>10196280115651</t>
  </si>
  <si>
    <t>20196280115658</t>
  </si>
  <si>
    <t>SSN401.0X08</t>
  </si>
  <si>
    <t>1" X 8" SCH 40 304/304L NIPPLE WELDED TBE</t>
  </si>
  <si>
    <t>00196280114862</t>
  </si>
  <si>
    <t>10196280114869</t>
  </si>
  <si>
    <t>20196280114866</t>
  </si>
  <si>
    <t>SSN401.0X09</t>
  </si>
  <si>
    <t>1" X 9" SCH 40 304/304L NIPPLE WELDED TBE</t>
  </si>
  <si>
    <t>00196280141899</t>
  </si>
  <si>
    <t>10196280141896</t>
  </si>
  <si>
    <t>20196280141893</t>
  </si>
  <si>
    <t>SSN401.0X10</t>
  </si>
  <si>
    <t>1" X 10" SCH 40 304/304L NIPPLE WELDED TBE</t>
  </si>
  <si>
    <t>00196280114336</t>
  </si>
  <si>
    <t>10196280114333</t>
  </si>
  <si>
    <t>20196280114330</t>
  </si>
  <si>
    <t>SSN401.0X12</t>
  </si>
  <si>
    <t>1" X 12" SCH 40 304/304L NIPPLE WELDED TBE</t>
  </si>
  <si>
    <t>00196280114343</t>
  </si>
  <si>
    <t>10196280114340</t>
  </si>
  <si>
    <t>20196280114347</t>
  </si>
  <si>
    <t>SSN401.25</t>
  </si>
  <si>
    <t>1-1/4" X CLOSE SCH 40 304/304L NIPPLE WELDED TBE</t>
  </si>
  <si>
    <t>00196280118525</t>
  </si>
  <si>
    <t>10196280118522</t>
  </si>
  <si>
    <t>20196280118529</t>
  </si>
  <si>
    <t>SSN401.25X02.0</t>
  </si>
  <si>
    <t>1-1/4" X 2" SCH 40 304/304L NIPPLE WELDED TBE</t>
  </si>
  <si>
    <t>00196280117801</t>
  </si>
  <si>
    <t>10196280117808</t>
  </si>
  <si>
    <t>20196280117805</t>
  </si>
  <si>
    <t>SSN401.25X02.5</t>
  </si>
  <si>
    <t>1-1/4" X 2-1/2" SCH 40 304/304L NIPPLE WELDED TBE</t>
  </si>
  <si>
    <t>00196280116835</t>
  </si>
  <si>
    <t>10196280116832</t>
  </si>
  <si>
    <t>20196280116839</t>
  </si>
  <si>
    <t>SSN401.25X03.0</t>
  </si>
  <si>
    <t>1-1/4" X 3" SCH 40 304/304L NIPPLE WELDED TBE</t>
  </si>
  <si>
    <t>00196280116224</t>
  </si>
  <si>
    <t>10196280116221</t>
  </si>
  <si>
    <t>20196280116228</t>
  </si>
  <si>
    <t>SSN401.25X03.5</t>
  </si>
  <si>
    <t>1-1/4" X 3-1/2" SCH 40 304/304L NIPPLE WELDED TBE</t>
  </si>
  <si>
    <t>00196280116231</t>
  </si>
  <si>
    <t>10196280116238</t>
  </si>
  <si>
    <t>20196280116235</t>
  </si>
  <si>
    <t>SSN401.25X04</t>
  </si>
  <si>
    <t>1-1/4" X 4" SCH 40 304/304L NIPPLE WELDED TBE</t>
  </si>
  <si>
    <t>00196280115913</t>
  </si>
  <si>
    <t>10196280115910</t>
  </si>
  <si>
    <t>20196280115917</t>
  </si>
  <si>
    <t>SSN401.25X04.5</t>
  </si>
  <si>
    <t>1-1/4" X 4-1/2" SCH 40 304/304L NIPPLE WELDED TBE</t>
  </si>
  <si>
    <t>00196280115661</t>
  </si>
  <si>
    <t>10196280115668</t>
  </si>
  <si>
    <t>20196280115665</t>
  </si>
  <si>
    <t>SSN401.25X05</t>
  </si>
  <si>
    <t>1-1/4" X 5" SCH 40 304/304L NIPPLE WELDED TBE</t>
  </si>
  <si>
    <t>00196280114879</t>
  </si>
  <si>
    <t>10196280114876</t>
  </si>
  <si>
    <t>20196280114873</t>
  </si>
  <si>
    <t>SSN401.25X05.5</t>
  </si>
  <si>
    <t>1-1/4" X 5-1/2" SCH 40 304/304L NIPPLE WELDED TBE</t>
  </si>
  <si>
    <t>00196280114886</t>
  </si>
  <si>
    <t>10196280114883</t>
  </si>
  <si>
    <t>20196280114880</t>
  </si>
  <si>
    <t>SSN401.25X06</t>
  </si>
  <si>
    <t>1-1/4" X 6" SCH 40 304/304L NIPPLE WELDED TBE</t>
  </si>
  <si>
    <t>00196280114893</t>
  </si>
  <si>
    <t>10196280114890</t>
  </si>
  <si>
    <t>20196280114897</t>
  </si>
  <si>
    <t>SSN401.25X08</t>
  </si>
  <si>
    <t>1-1/4" X 8" SCH 40 304/304L NIPPLE WELDED TBE</t>
  </si>
  <si>
    <t>00196280113926</t>
  </si>
  <si>
    <t>10196280113923</t>
  </si>
  <si>
    <t>20196280113920</t>
  </si>
  <si>
    <t>SSN401.25X10</t>
  </si>
  <si>
    <t>1-1/4" X 10" SCH 40 304/304L NIPPLE WELDED TBE</t>
  </si>
  <si>
    <t/>
  </si>
  <si>
    <t>00196280113247</t>
  </si>
  <si>
    <t>20196280113241</t>
  </si>
  <si>
    <t>SSN401.25X11</t>
  </si>
  <si>
    <t>1-1/4" X 11" SCH 40 304/304L NIPPLE WELDED TBE</t>
  </si>
  <si>
    <t>00196280141936</t>
  </si>
  <si>
    <t>20196280141930</t>
  </si>
  <si>
    <t>SSN401.25X12</t>
  </si>
  <si>
    <t>1-1/4" X 12" SCH 40 304/304L NIPPLE WELDED TBE</t>
  </si>
  <si>
    <t>00196280113254</t>
  </si>
  <si>
    <t>20196280113258</t>
  </si>
  <si>
    <t>SSN401.5</t>
  </si>
  <si>
    <t>1-1/2" X CLOSE SCH 40 304/304L NIPPLE WELDED TBE</t>
  </si>
  <si>
    <t>00196280117818</t>
  </si>
  <si>
    <t>10196280117815</t>
  </si>
  <si>
    <t>20196280117812</t>
  </si>
  <si>
    <t>SSN401.5X02.0</t>
  </si>
  <si>
    <t>1-1/2" X 2" SCH 40 304/304L NIPPLE WELDED TBE</t>
  </si>
  <si>
    <t>00196280117160</t>
  </si>
  <si>
    <t>10196280117167</t>
  </si>
  <si>
    <t>20196280117164</t>
  </si>
  <si>
    <t>SSN401.5X02.5</t>
  </si>
  <si>
    <t>1-1/2" X 2-1/2" SCH 40 304/304L NIPPLE WELDED TBE</t>
  </si>
  <si>
    <t>00196280116842</t>
  </si>
  <si>
    <t>10196280116849</t>
  </si>
  <si>
    <t>20196280116846</t>
  </si>
  <si>
    <t>SSN401.5X03.0</t>
  </si>
  <si>
    <t>1-1/2" X 3" SCH 40 304/304L NIPPLE WELDED TBE</t>
  </si>
  <si>
    <t>00196280116248</t>
  </si>
  <si>
    <t>10196280116245</t>
  </si>
  <si>
    <t>20196280116242</t>
  </si>
  <si>
    <t>SSN401.5X03.5</t>
  </si>
  <si>
    <t>1-1/2" X 3-1/2" SCH 40 304/304L NIPPLE WELDED TBE</t>
  </si>
  <si>
    <t>00196280115678</t>
  </si>
  <si>
    <t>10196280115675</t>
  </si>
  <si>
    <t>20196280115672</t>
  </si>
  <si>
    <t>SSN401.5X04</t>
  </si>
  <si>
    <t>1-1/2" X 4" SCH 40 304/304L NIPPLE WELDED TBE</t>
  </si>
  <si>
    <t>00196280114909</t>
  </si>
  <si>
    <t>10196280114906</t>
  </si>
  <si>
    <t>20196280114903</t>
  </si>
  <si>
    <t>SSN401.5X04.5</t>
  </si>
  <si>
    <t>1-1/2" X 4-1/2" SCH 40 304/304L NIPPLE WELDED TBE</t>
  </si>
  <si>
    <t>00196280114916</t>
  </si>
  <si>
    <t>20196280114910</t>
  </si>
  <si>
    <t>SSN401.5X05</t>
  </si>
  <si>
    <t>1-1/2" X 5" SCH 40 304/304L NIPPLE WELDED TBE</t>
  </si>
  <si>
    <t>00196280114350</t>
  </si>
  <si>
    <t>20196280114354</t>
  </si>
  <si>
    <t>SSN401.5X05.5</t>
  </si>
  <si>
    <t>1-1/2" X 5-1/2" SCH 40 304/304L NIPPLE WELDED TBE</t>
  </si>
  <si>
    <t>00196280114367</t>
  </si>
  <si>
    <t>20196280114361</t>
  </si>
  <si>
    <t>SSN401.5X06</t>
  </si>
  <si>
    <t>1-1/2" X 6" SCH 40 304/304L NIPPLE WELDED TBE</t>
  </si>
  <si>
    <t>00196280113933</t>
  </si>
  <si>
    <t>20196280113937</t>
  </si>
  <si>
    <t>SSN401.5X07</t>
  </si>
  <si>
    <t>1-1/2" X 7" SCH 40 304/304L NIPPLE WELDED TBE</t>
  </si>
  <si>
    <t>00196280028695</t>
  </si>
  <si>
    <t>20196280028699</t>
  </si>
  <si>
    <t>SSN401.5X08</t>
  </si>
  <si>
    <t>1-1/2" X 8" SCH 40 304/304L NIPPLE WELDED TBE</t>
  </si>
  <si>
    <t>00196280113261</t>
  </si>
  <si>
    <t>20196280113265</t>
  </si>
  <si>
    <t>SSN401.5X09</t>
  </si>
  <si>
    <t>1-1/2" X 9" SCH 40 304/304L NIPPLE WELDED TBE</t>
  </si>
  <si>
    <t>00196280109936</t>
  </si>
  <si>
    <t>20196280109930</t>
  </si>
  <si>
    <t>SSN401.5X10</t>
  </si>
  <si>
    <t>1-1/2" X 10" SCH 40 304/304L NIPPLE WELDED TBE</t>
  </si>
  <si>
    <t>00196280112455</t>
  </si>
  <si>
    <t>20196280112459</t>
  </si>
  <si>
    <t>SSN401.5X12</t>
  </si>
  <si>
    <t>1-1/2" X 12" SCH 40 304/304L NIPPLE WELDED TBE</t>
  </si>
  <si>
    <t>00196280112462</t>
  </si>
  <si>
    <t>20196280112466</t>
  </si>
  <si>
    <t>SSN402.0</t>
  </si>
  <si>
    <t>2" X CLOSE SCH 40 304/304L NIPPLE WELDED TBE</t>
  </si>
  <si>
    <t>00196280115685</t>
  </si>
  <si>
    <t>10196280115682</t>
  </si>
  <si>
    <t>20196280115689</t>
  </si>
  <si>
    <t>SSN402.0X02.5</t>
  </si>
  <si>
    <t>2" X 2-1/2" SCH 40 304/304L NIPPLE WELDED TBE</t>
  </si>
  <si>
    <t>00196280115692</t>
  </si>
  <si>
    <t>10196280115699</t>
  </si>
  <si>
    <t>20196280115696</t>
  </si>
  <si>
    <t>SSN402.0X03.0</t>
  </si>
  <si>
    <t>2" X 3" SCH 40 304/304L NIPPLE WELDED TBE</t>
  </si>
  <si>
    <t>00196280115142</t>
  </si>
  <si>
    <t>20196280115146</t>
  </si>
  <si>
    <t>SSN402.0X03.5</t>
  </si>
  <si>
    <t>2" X 3-1/2" SCH 40 304/304L NIPPLE WELDED TBE</t>
  </si>
  <si>
    <t>00196280114923</t>
  </si>
  <si>
    <t>20196280114927</t>
  </si>
  <si>
    <t>SSN402.0X04</t>
  </si>
  <si>
    <t>2" X 4" SCH 40 304/304L NIPPLE WELDED TBE</t>
  </si>
  <si>
    <t>00196280114374</t>
  </si>
  <si>
    <t>20196280114378</t>
  </si>
  <si>
    <t>SSN402.0X04.5</t>
  </si>
  <si>
    <t>2" X 4-1/2" SCH 40 304/304L NIPPLE WELDED TBE</t>
  </si>
  <si>
    <t>00196280114381</t>
  </si>
  <si>
    <t>20196280114385</t>
  </si>
  <si>
    <t>SSN402.0X05</t>
  </si>
  <si>
    <t>2" X 5" SCH 40 304/304L NIPPLE WELDED TBE</t>
  </si>
  <si>
    <t>00196280113940</t>
  </si>
  <si>
    <t>20196280113944</t>
  </si>
  <si>
    <t>SSN402.0X05.5</t>
  </si>
  <si>
    <t>2" X 5-1/2" SCH 40 304/304L NIPPLE WELDED TBE</t>
  </si>
  <si>
    <t>00196280113957</t>
  </si>
  <si>
    <t>20196280113951</t>
  </si>
  <si>
    <t>SSN402.0X06</t>
  </si>
  <si>
    <t>2" X 6" SCH 40 304/304L NIPPLE WELDED TBE</t>
  </si>
  <si>
    <t>00196280113278</t>
  </si>
  <si>
    <t>20196280113272</t>
  </si>
  <si>
    <t>SSN402.0X07</t>
  </si>
  <si>
    <t>2" X 7" SCH 40 304/304L NIPPLE WELDED TBE</t>
  </si>
  <si>
    <t>00196280141950</t>
  </si>
  <si>
    <t>20196280141954</t>
  </si>
  <si>
    <t>SSN402.0X08</t>
  </si>
  <si>
    <t>2" X 8" SCH 40 304/304L NIPPLE WELDED TBE</t>
  </si>
  <si>
    <t>00196280112479</t>
  </si>
  <si>
    <t>20196280112473</t>
  </si>
  <si>
    <t>SSN402.0X10</t>
  </si>
  <si>
    <t>2" X 10" SCH 40 304/304L NIPPLE WELDED TBE</t>
  </si>
  <si>
    <t>00196280112486</t>
  </si>
  <si>
    <t>20196280112480</t>
  </si>
  <si>
    <t>SSN402.0X12</t>
  </si>
  <si>
    <t>2" X 12" SCH 40 304/304L NIPPLE WELDED TBE</t>
  </si>
  <si>
    <t>00196280111977</t>
  </si>
  <si>
    <t>20196280111971</t>
  </si>
  <si>
    <t>SSN402.5</t>
  </si>
  <si>
    <t>2-1/2" X CLOSE SCH 40 304/304L NIPPLE WELDED TBE</t>
  </si>
  <si>
    <t>00196280113285</t>
  </si>
  <si>
    <t>20196280113289</t>
  </si>
  <si>
    <t>SSN402.5X03.0</t>
  </si>
  <si>
    <t>2-1/2" X 3" SCH 40 304/304L NIPPLE WELDED TBE</t>
  </si>
  <si>
    <t>00196280113292</t>
  </si>
  <si>
    <t>20196280113296</t>
  </si>
  <si>
    <t>SSN402.5X03.5</t>
  </si>
  <si>
    <t>2-1/2" X 3-1/2" SCH 40 304/304L NIPPLE WELDED TBE</t>
  </si>
  <si>
    <t>00196280113308</t>
  </si>
  <si>
    <t>20196280113302</t>
  </si>
  <si>
    <t>SSN402.5X04</t>
  </si>
  <si>
    <t>2-1/2" X 4" SCH 40 304/304L NIPPLE WELDED TBE</t>
  </si>
  <si>
    <t>00196280112493</t>
  </si>
  <si>
    <t>20196280112497</t>
  </si>
  <si>
    <t>SSN402.5X04.5</t>
  </si>
  <si>
    <t>2-1/2" X 4-1/2" SCH 40 304/304L NIPPLE WELDED TBE</t>
  </si>
  <si>
    <t>00196280112509</t>
  </si>
  <si>
    <t>20196280112503</t>
  </si>
  <si>
    <t>SSN402.5X05</t>
  </si>
  <si>
    <t>2-1/2" X 5" SCH 40 304/304L NIPPLE WELDED TBE</t>
  </si>
  <si>
    <t>00196280112516</t>
  </si>
  <si>
    <t>20196280112510</t>
  </si>
  <si>
    <t>SSN402.5X05.5</t>
  </si>
  <si>
    <t>2-1/2" X 5-1/2" SCH 40 304/304L NIPPLE WELDED TBE</t>
  </si>
  <si>
    <t>00196280112523</t>
  </si>
  <si>
    <t>20196280112527</t>
  </si>
  <si>
    <t>SSN402.5X06</t>
  </si>
  <si>
    <t>2-1/2" X 6" SCH 40 304/304L NIPPLE WELDED TBE</t>
  </si>
  <si>
    <t>00196280112530</t>
  </si>
  <si>
    <t>20196280112534</t>
  </si>
  <si>
    <t>SSN402.5X07</t>
  </si>
  <si>
    <t>2-1/2" X 7" SCH 40 304/304L NIPPLE WELDED TBE</t>
  </si>
  <si>
    <t>00196280016746</t>
  </si>
  <si>
    <t>20196280016740</t>
  </si>
  <si>
    <t>SSN402.5X08</t>
  </si>
  <si>
    <t>2-1/2" X 8" SCH 40 304/304L NIPPLE WELDED TBE</t>
  </si>
  <si>
    <t>00196280111502</t>
  </si>
  <si>
    <t>20196280111506</t>
  </si>
  <si>
    <t>SSN402.5X09</t>
  </si>
  <si>
    <t>2-1/2" X 9" SCH 40 304/304L NIPPLE WELDED TBE</t>
  </si>
  <si>
    <t>00196280141981</t>
  </si>
  <si>
    <t>20196280141985</t>
  </si>
  <si>
    <t>SSN402.5X10</t>
  </si>
  <si>
    <t>2-1/2" X 10" SCH 40 304/304L NIPPLE WELDED TBE</t>
  </si>
  <si>
    <t>00196280111250</t>
  </si>
  <si>
    <t>20196280111254</t>
  </si>
  <si>
    <t>SSN402.5X12</t>
  </si>
  <si>
    <t>2-1/2" X 12" SCH 40 304/304L NIPPLE WELDED TBE</t>
  </si>
  <si>
    <t>00196280111267</t>
  </si>
  <si>
    <t>20196280111261</t>
  </si>
  <si>
    <t>SSN403.0</t>
  </si>
  <si>
    <t>3" X CLOSE SCH 40 304/304L NIPPLE WELDED TBE</t>
  </si>
  <si>
    <t>00196280113315</t>
  </si>
  <si>
    <t>20196280113319</t>
  </si>
  <si>
    <t>SSN403.0X03.0</t>
  </si>
  <si>
    <t>3" X 3" SCH 40 304/304L NIPPLE WELDED TBE</t>
  </si>
  <si>
    <t>00196280113322</t>
  </si>
  <si>
    <t>20196280113326</t>
  </si>
  <si>
    <t>SSN403.0X03.5</t>
  </si>
  <si>
    <t>3" X 3-1/2" SCH 40 304/304L NIPPLE WELDED TBE</t>
  </si>
  <si>
    <t>00196280111984</t>
  </si>
  <si>
    <t>20196280111988</t>
  </si>
  <si>
    <t>SSN403.0X04</t>
  </si>
  <si>
    <t>3" X 4" SCH 40 304/304L NIPPLE WELDED TBE</t>
  </si>
  <si>
    <t>00196280111519</t>
  </si>
  <si>
    <t>20196280111513</t>
  </si>
  <si>
    <t>SSN403.0X04.5</t>
  </si>
  <si>
    <t>3" X 4-1/2" SCH 40 304/304L NIPPLE WELDED TBE</t>
  </si>
  <si>
    <t>00196280111526</t>
  </si>
  <si>
    <t>20196280111520</t>
  </si>
  <si>
    <t>SSN403.0X05</t>
  </si>
  <si>
    <t>3" X 5" SCH 40 304/304L NIPPLE WELDED TBE</t>
  </si>
  <si>
    <t>00196280111533</t>
  </si>
  <si>
    <t>20196280111537</t>
  </si>
  <si>
    <t>SSN403.0X05.5</t>
  </si>
  <si>
    <t>3" X 5-1/2" SCH 40 304/304L NIPPLE WELDED TBE</t>
  </si>
  <si>
    <t>00196280111540</t>
  </si>
  <si>
    <t>20196280111544</t>
  </si>
  <si>
    <t>SSN403.0X06</t>
  </si>
  <si>
    <t>3" X 6" SCH 40 304/304L NIPPLE WELDED TBE</t>
  </si>
  <si>
    <t>00196280111557</t>
  </si>
  <si>
    <t>20196280111551</t>
  </si>
  <si>
    <t>SSN403.0X07</t>
  </si>
  <si>
    <t>3" X 7" SCH 40 304/304L NIPPLE WELDED TBE</t>
  </si>
  <si>
    <t>00196280142001</t>
  </si>
  <si>
    <t>20196280142005</t>
  </si>
  <si>
    <t>SSN403.0X08</t>
  </si>
  <si>
    <t>3" X 8" SCH 40 304/304L NIPPLE WELDED TBE</t>
  </si>
  <si>
    <t>00196280111274</t>
  </si>
  <si>
    <t>20196280111278</t>
  </si>
  <si>
    <t>SSN403.0X10</t>
  </si>
  <si>
    <t>3" X 10" SCH 40 304/304L NIPPLE WELDED TBE</t>
  </si>
  <si>
    <t>00196280110789</t>
  </si>
  <si>
    <t>20196280110783</t>
  </si>
  <si>
    <t>SSN403.0X12</t>
  </si>
  <si>
    <t>3" X 12" SCH 40 304/304L NIPPLE WELDED TBE</t>
  </si>
  <si>
    <t>00196280110796</t>
  </si>
  <si>
    <t>20196280110790</t>
  </si>
  <si>
    <t>SSN404</t>
  </si>
  <si>
    <t>4" X CLOSE SCH 40 304/304L NIPPLE WELDED TBE</t>
  </si>
  <si>
    <t>00196280111564</t>
  </si>
  <si>
    <t>20196280111568</t>
  </si>
  <si>
    <t>SSN404X04</t>
  </si>
  <si>
    <t>4" X 4" SCH 40 304/304L NIPPLE WELDED TBE</t>
  </si>
  <si>
    <t>00196280111571</t>
  </si>
  <si>
    <t>20196280111575</t>
  </si>
  <si>
    <t>SSN404X04.5</t>
  </si>
  <si>
    <t>4" X 4-1/2" SCH 40 304/304L NIPPLE WELDED TBE</t>
  </si>
  <si>
    <t>00196280111588</t>
  </si>
  <si>
    <t>20196280111582</t>
  </si>
  <si>
    <t>SSN404X05</t>
  </si>
  <si>
    <t>4" X 5" SCH 40 304/304L NIPPLE WELDED TBE</t>
  </si>
  <si>
    <t>00196280111595</t>
  </si>
  <si>
    <t>20196280111599</t>
  </si>
  <si>
    <t>SSN404X05.5</t>
  </si>
  <si>
    <t>4" X 5-1/2" SCH 40 304/304L NIPPLE WELDED TBE</t>
  </si>
  <si>
    <t>00196280111120</t>
  </si>
  <si>
    <t>20196280111124</t>
  </si>
  <si>
    <t>SSN404X06</t>
  </si>
  <si>
    <t>4" X 6" SCH 40 304/304L NIPPLE WELDED TBE</t>
  </si>
  <si>
    <t>00196280111137</t>
  </si>
  <si>
    <t>20196280111131</t>
  </si>
  <si>
    <t>SSN404X07</t>
  </si>
  <si>
    <t>4" X 7" SCH 40 304/304L NIPPLE WELDED TBE</t>
  </si>
  <si>
    <t>00196280012663</t>
  </si>
  <si>
    <t>20196280012667</t>
  </si>
  <si>
    <t>SSN404X08</t>
  </si>
  <si>
    <t>4" X 8" SCH 40 304/304L NIPPLE WELDED TBE</t>
  </si>
  <si>
    <t>00196280110925</t>
  </si>
  <si>
    <t>20196280110929</t>
  </si>
  <si>
    <t>SSN404X10</t>
  </si>
  <si>
    <t>4" X 10" SCH 40 304/304L NIPPLE WELDED TBE</t>
  </si>
  <si>
    <t>00196280110802</t>
  </si>
  <si>
    <t>20196280110806</t>
  </si>
  <si>
    <t>SSN404X12</t>
  </si>
  <si>
    <t>4" X 12" SCH 40 304/304L NIPPLE WELDED TBE</t>
  </si>
  <si>
    <t>00196280110819</t>
  </si>
  <si>
    <t>20196280110813</t>
  </si>
  <si>
    <t>SSN6.125</t>
  </si>
  <si>
    <t>1/8" X CLOSE SCH 40 316/316L NIPPLE WELDED TBE</t>
  </si>
  <si>
    <t>00196280026875</t>
  </si>
  <si>
    <t>10196280026872</t>
  </si>
  <si>
    <t>20196280026879</t>
  </si>
  <si>
    <t>SSN6.125X01.5</t>
  </si>
  <si>
    <t>1/8" X 1-1/2" SCH 40 316/316L NIPPLE WELDED TBE</t>
  </si>
  <si>
    <t>00196280026882</t>
  </si>
  <si>
    <t>10196280026889</t>
  </si>
  <si>
    <t>20196280026886</t>
  </si>
  <si>
    <t>SSN6.125X02.0</t>
  </si>
  <si>
    <t>1/8" X 2" SCH 40 316/316L NIPPLE WELDED TBE</t>
  </si>
  <si>
    <t>00196280026813</t>
  </si>
  <si>
    <t>10196280026810</t>
  </si>
  <si>
    <t>20196280026817</t>
  </si>
  <si>
    <t>SSN6.125X02.5</t>
  </si>
  <si>
    <t>1/8" X 2-1/2" SCH 40 316/316L NIPPLE WELDED TBE</t>
  </si>
  <si>
    <t>00196280026820</t>
  </si>
  <si>
    <t>10196280026827</t>
  </si>
  <si>
    <t>20196280026824</t>
  </si>
  <si>
    <t>SSN6.125X03.0</t>
  </si>
  <si>
    <t>1/8" X 3" SCH 40 316/316L NIPPLE WELDED TBE</t>
  </si>
  <si>
    <t>00196280026660</t>
  </si>
  <si>
    <t>10196280026667</t>
  </si>
  <si>
    <t>20196280026664</t>
  </si>
  <si>
    <t>SSN6.125X03.5</t>
  </si>
  <si>
    <t>1/8" X 3-1/2" SCH 40 316/316L NIPPLE WELDED TBE</t>
  </si>
  <si>
    <t>00196280026554</t>
  </si>
  <si>
    <t>10196280026551</t>
  </si>
  <si>
    <t>20196280026558</t>
  </si>
  <si>
    <t>SSN6.125X04</t>
  </si>
  <si>
    <t>1/8" X 4" SCH 40 316/316L NIPPLE WELDED TBE</t>
  </si>
  <si>
    <t>00196280026370</t>
  </si>
  <si>
    <t>10196280026377</t>
  </si>
  <si>
    <t>20196280026374</t>
  </si>
  <si>
    <t>SSN6.125X04.5</t>
  </si>
  <si>
    <t>1/8" X 4-1/2" SCH 40 316/316L NIPPLE WELDED TBE</t>
  </si>
  <si>
    <t>00196280026387</t>
  </si>
  <si>
    <t>10196280026384</t>
  </si>
  <si>
    <t>20196280026381</t>
  </si>
  <si>
    <t>SSN6.125X05</t>
  </si>
  <si>
    <t>1/8" X 5" SCH 40 316/316L NIPPLE WELDED TBE</t>
  </si>
  <si>
    <t>00196280026004</t>
  </si>
  <si>
    <t>10196280026001</t>
  </si>
  <si>
    <t>20196280026008</t>
  </si>
  <si>
    <t>SSN6.125X05.5</t>
  </si>
  <si>
    <t>1/8" X 5-1/2" SCH 40 316/316L NIPPLE WELDED TBE</t>
  </si>
  <si>
    <t>00196280025830</t>
  </si>
  <si>
    <t>10196280025837</t>
  </si>
  <si>
    <t>20196280025834</t>
  </si>
  <si>
    <t>SSN6.125X06</t>
  </si>
  <si>
    <t>1/8" X 6" SCH 40 316/316L NIPPLE WELDED TBE</t>
  </si>
  <si>
    <t>00196280025847</t>
  </si>
  <si>
    <t>10196280025844</t>
  </si>
  <si>
    <t>20196280025841</t>
  </si>
  <si>
    <t>SSN6.250</t>
  </si>
  <si>
    <t>1/4" X CLOSE SCH 40 316/316L NIPPLE WELDED TBE</t>
  </si>
  <si>
    <t>00196280026561</t>
  </si>
  <si>
    <t>10196280026568</t>
  </si>
  <si>
    <t>20196280026565</t>
  </si>
  <si>
    <t>SSN6.250X01.5</t>
  </si>
  <si>
    <t>1/4" X 1-1/2" SCH 40 316/316L NIPPLE WELDED TBE</t>
  </si>
  <si>
    <t>00196280026493</t>
  </si>
  <si>
    <t>10196280026490</t>
  </si>
  <si>
    <t>20196280026497</t>
  </si>
  <si>
    <t>SSN6.250X02.0</t>
  </si>
  <si>
    <t>1/4" X 2" SCH 40 316/316L NIPPLE WELDED TBE</t>
  </si>
  <si>
    <t>00196280026394</t>
  </si>
  <si>
    <t>10196280026391</t>
  </si>
  <si>
    <t>20196280026398</t>
  </si>
  <si>
    <t>SSN6.250X02.5</t>
  </si>
  <si>
    <t>1/4" X 2-1/2" SCH 40 316/316L NIPPLE WELDED TBE</t>
  </si>
  <si>
    <t>00196280025854</t>
  </si>
  <si>
    <t>10196280025851</t>
  </si>
  <si>
    <t>20196280025858</t>
  </si>
  <si>
    <t>SSN6.250X03.0</t>
  </si>
  <si>
    <t>1/4" X 3" SCH 40 316/316L NIPPLE WELDED TBE</t>
  </si>
  <si>
    <t>00196280024918</t>
  </si>
  <si>
    <t>10196280024915</t>
  </si>
  <si>
    <t>20196280024912</t>
  </si>
  <si>
    <t>SSN6.250X03.5</t>
  </si>
  <si>
    <t>1/4" X 3-1/2" SCH 40 316/316L NIPPLE WELDED TBE</t>
  </si>
  <si>
    <t>00196280024925</t>
  </si>
  <si>
    <t>10196280024922</t>
  </si>
  <si>
    <t>20196280024929</t>
  </si>
  <si>
    <t>SSN6.250X04</t>
  </si>
  <si>
    <t>1/4" X 4" SCH 40 316/316L NIPPLE WELDED TBE</t>
  </si>
  <si>
    <t>00196280118860</t>
  </si>
  <si>
    <t>10196280118867</t>
  </si>
  <si>
    <t>20196280118864</t>
  </si>
  <si>
    <t>SSN6.250X04.5</t>
  </si>
  <si>
    <t>1/4" X 4-1/2" SCH 40 316/316L NIPPLE WELDED TBE</t>
  </si>
  <si>
    <t>00196280118532</t>
  </si>
  <si>
    <t>10196280118539</t>
  </si>
  <si>
    <t>20196280118536</t>
  </si>
  <si>
    <t>SSN6.250X05</t>
  </si>
  <si>
    <t>1/4" X 5" SCH 40 316/316L NIPPLE WELDED TBE</t>
  </si>
  <si>
    <t>00196280118549</t>
  </si>
  <si>
    <t>10196280118546</t>
  </si>
  <si>
    <t>20196280118543</t>
  </si>
  <si>
    <t>SSN6.250X05.5</t>
  </si>
  <si>
    <t>1/4" X 5-1/2" SCH 40 316/316L NIPPLE WELDED TBE</t>
  </si>
  <si>
    <t>00196280117320</t>
  </si>
  <si>
    <t>10196280117327</t>
  </si>
  <si>
    <t>20196280117324</t>
  </si>
  <si>
    <t>SSN6.250X06</t>
  </si>
  <si>
    <t>1/4" X 6" SCH 40 316/316L NIPPLE WELDED TBE</t>
  </si>
  <si>
    <t>00196280117337</t>
  </si>
  <si>
    <t>10196280117334</t>
  </si>
  <si>
    <t>20196280117331</t>
  </si>
  <si>
    <t>SSN6.250X08</t>
  </si>
  <si>
    <t>1/4" X 8" SCH 40 316/316L NIPPLE WELDED TBE</t>
  </si>
  <si>
    <t>00196280117344</t>
  </si>
  <si>
    <t>10196280117341</t>
  </si>
  <si>
    <t>20196280117348</t>
  </si>
  <si>
    <t>SSN6.250X10</t>
  </si>
  <si>
    <t>1/4" X 10" SCH 40 316/316L NIPPLE WELDED TBE</t>
  </si>
  <si>
    <t>00196280117351</t>
  </si>
  <si>
    <t>10196280117358</t>
  </si>
  <si>
    <t>20196280117355</t>
  </si>
  <si>
    <t>SSN6.250X12</t>
  </si>
  <si>
    <t>1/4" X 12" SCH 40 316/316L NIPPLE WELDED TBE</t>
  </si>
  <si>
    <t>00196280116859</t>
  </si>
  <si>
    <t>10196280116856</t>
  </si>
  <si>
    <t>20196280116853</t>
  </si>
  <si>
    <t>SSN6.375</t>
  </si>
  <si>
    <t>3/8" X CLOSE SCH 40 316/316L NIPPLE WELDED TBE</t>
  </si>
  <si>
    <t>00196280026677</t>
  </si>
  <si>
    <t>10196280026674</t>
  </si>
  <si>
    <t>20196280026671</t>
  </si>
  <si>
    <t>SSN6.375X01.5</t>
  </si>
  <si>
    <t>3/8" X 1-1/2" SCH 40 316/316L NIPPLE WELDED TBE</t>
  </si>
  <si>
    <t>00196280026684</t>
  </si>
  <si>
    <t>10196280026681</t>
  </si>
  <si>
    <t>20196280026688</t>
  </si>
  <si>
    <t>SSN6.375X02.0</t>
  </si>
  <si>
    <t>3/8" X 2" SCH 40 316/316L NIPPLE WELDED TBE</t>
  </si>
  <si>
    <t>00196280026400</t>
  </si>
  <si>
    <t>10196280026407</t>
  </si>
  <si>
    <t>20196280026404</t>
  </si>
  <si>
    <t>SSN6.375X02.5</t>
  </si>
  <si>
    <t>3/8" X 2-1/2" SCH 40 316/316L NIPPLE WELDED TBE</t>
  </si>
  <si>
    <t>00196280026011</t>
  </si>
  <si>
    <t>10196280026018</t>
  </si>
  <si>
    <t>20196280026015</t>
  </si>
  <si>
    <t>SSN6.375X03.0</t>
  </si>
  <si>
    <t>3/8" X 3" SCH 40 316/316L NIPPLE WELDED TBE</t>
  </si>
  <si>
    <t>00196280025861</t>
  </si>
  <si>
    <t>10196280025868</t>
  </si>
  <si>
    <t>20196280025865</t>
  </si>
  <si>
    <t>SSN6.375X03.5</t>
  </si>
  <si>
    <t>3/8" X 3-1/2" SCH 40 316/316L NIPPLE WELDED TBE</t>
  </si>
  <si>
    <t>00196280025380</t>
  </si>
  <si>
    <t>10196280025387</t>
  </si>
  <si>
    <t>20196280025384</t>
  </si>
  <si>
    <t>SSN6.375X04</t>
  </si>
  <si>
    <t>3/8" X 4" SCH 40 316/316L NIPPLE WELDED TBE</t>
  </si>
  <si>
    <t>00196280024932</t>
  </si>
  <si>
    <t>10196280024939</t>
  </si>
  <si>
    <t>20196280024936</t>
  </si>
  <si>
    <t>SSN6.375X04.5</t>
  </si>
  <si>
    <t>3/8" X 4-1/2" SCH 40 316/316L NIPPLE WELDED TBE</t>
  </si>
  <si>
    <t>00196280024444</t>
  </si>
  <si>
    <t>10196280024441</t>
  </si>
  <si>
    <t>20196280024448</t>
  </si>
  <si>
    <t>SSN6.375X05</t>
  </si>
  <si>
    <t>3/8" X 5" SCH 40 316/316L NIPPLE WELDED TBE</t>
  </si>
  <si>
    <t>00196280024178</t>
  </si>
  <si>
    <t>10196280024175</t>
  </si>
  <si>
    <t>20196280024172</t>
  </si>
  <si>
    <t>SSN6.375X05.5</t>
  </si>
  <si>
    <t>3/8" X 5-1/2" SCH 40 316/316L NIPPLE WELDED TBE</t>
  </si>
  <si>
    <t>00196280118907</t>
  </si>
  <si>
    <t>10196280118904</t>
  </si>
  <si>
    <t>20196280118901</t>
  </si>
  <si>
    <t>SSN6.375X06</t>
  </si>
  <si>
    <t>3/8" X 6" SCH 40 316/316L NIPPLE WELDED TBE</t>
  </si>
  <si>
    <t>00196280118846</t>
  </si>
  <si>
    <t>10196280118843</t>
  </si>
  <si>
    <t>20196280118840</t>
  </si>
  <si>
    <t>SSN6.50</t>
  </si>
  <si>
    <t>1/2" X CLOSE SCH 40 316/316L NIPPLE WELDED TBE</t>
  </si>
  <si>
    <t>00196280026417</t>
  </si>
  <si>
    <t>10196280026414</t>
  </si>
  <si>
    <t>20196280026411</t>
  </si>
  <si>
    <t>SSN6.50X01.5</t>
  </si>
  <si>
    <t>1/2" X 1-1/2" SCH 40 316/316L NIPPLE WELDED TBE</t>
  </si>
  <si>
    <t>00196280025878</t>
  </si>
  <si>
    <t>10196280025875</t>
  </si>
  <si>
    <t>20196280025872</t>
  </si>
  <si>
    <t>SSN6.50X02.0</t>
  </si>
  <si>
    <t>1/2" X 2" SCH 40 316/316L NIPPLE WELDED TBE</t>
  </si>
  <si>
    <t>00196280025397</t>
  </si>
  <si>
    <t>10196280025394</t>
  </si>
  <si>
    <t>20196280025391</t>
  </si>
  <si>
    <t>SSN6.50X02.5</t>
  </si>
  <si>
    <t>1/2" X 2-1/2" SCH 40 316/316L NIPPLE WELDED TBE</t>
  </si>
  <si>
    <t>00196280025403</t>
  </si>
  <si>
    <t>10196280025400</t>
  </si>
  <si>
    <t>20196280025407</t>
  </si>
  <si>
    <t>SSN6.50X03.0</t>
  </si>
  <si>
    <t>1/2" X 3" SCH 40 316/316L NIPPLE WELDED TBE</t>
  </si>
  <si>
    <t>00196280024949</t>
  </si>
  <si>
    <t>10196280024946</t>
  </si>
  <si>
    <t>20196280024943</t>
  </si>
  <si>
    <t>SSN6.50X03.5</t>
  </si>
  <si>
    <t>1/2" X 3-1/2" SCH 40 316/316L NIPPLE WELDED TBE</t>
  </si>
  <si>
    <t>00196280024451</t>
  </si>
  <si>
    <t>10196280024458</t>
  </si>
  <si>
    <t>20196280024455</t>
  </si>
  <si>
    <t>SSN6.50X04</t>
  </si>
  <si>
    <t>1/2" X 4" SCH 40 316/316L NIPPLE WELDED TBE</t>
  </si>
  <si>
    <t>00196280024185</t>
  </si>
  <si>
    <t>10196280024182</t>
  </si>
  <si>
    <t>20196280024189</t>
  </si>
  <si>
    <t>SSN6.50X04.5</t>
  </si>
  <si>
    <t>1/2" X 4-1/2" SCH 40 316/316L NIPPLE WELDED TBE</t>
  </si>
  <si>
    <t>00196280118556</t>
  </si>
  <si>
    <t>10196280118553</t>
  </si>
  <si>
    <t>20196280118550</t>
  </si>
  <si>
    <t>SSN6.50X05</t>
  </si>
  <si>
    <t>1/2" X 5" SCH 40 316/316L NIPPLE WELDED TBE</t>
  </si>
  <si>
    <t>00196280118563</t>
  </si>
  <si>
    <t>10196280118560</t>
  </si>
  <si>
    <t>20196280118567</t>
  </si>
  <si>
    <t>SSN6.50X05.5</t>
  </si>
  <si>
    <t>1/2" X 5-1/2" SCH 40 316/316L NIPPLE WELDED TBE</t>
  </si>
  <si>
    <t>00196280118570</t>
  </si>
  <si>
    <t>10196280118577</t>
  </si>
  <si>
    <t>20196280118574</t>
  </si>
  <si>
    <t>SSN6.50X06</t>
  </si>
  <si>
    <t>1/2" X 6" SCH 40 316/316L NIPPLE WELDED TBE</t>
  </si>
  <si>
    <t>00196280117825</t>
  </si>
  <si>
    <t>10196280117822</t>
  </si>
  <si>
    <t>20196280117829</t>
  </si>
  <si>
    <t>SSN6.50X08</t>
  </si>
  <si>
    <t>1/2" X 8" SCH 40 316/316L NIPPLE WELDED TBE</t>
  </si>
  <si>
    <t>00196280117368</t>
  </si>
  <si>
    <t>10196280117365</t>
  </si>
  <si>
    <t>20196280117362</t>
  </si>
  <si>
    <t>SSN6.50X10</t>
  </si>
  <si>
    <t>1/2" X 10" SCH 40 316/316L NIPPLE WELDED TBE</t>
  </si>
  <si>
    <t>00196280115708</t>
  </si>
  <si>
    <t>10196280115705</t>
  </si>
  <si>
    <t>20196280115702</t>
  </si>
  <si>
    <t>SSN6.50X12</t>
  </si>
  <si>
    <t>1/2" X 12" SCH 40 316/316L NIPPLE WELDED TBE</t>
  </si>
  <si>
    <t>00196280115715</t>
  </si>
  <si>
    <t>10196280115712</t>
  </si>
  <si>
    <t>20196280115719</t>
  </si>
  <si>
    <t>SSN6.75</t>
  </si>
  <si>
    <t>3/4" X CLOSE SCH 40 316/316L NIPPLE WELDED TBE</t>
  </si>
  <si>
    <t>00196280025410</t>
  </si>
  <si>
    <t>10196280025417</t>
  </si>
  <si>
    <t>20196280025414</t>
  </si>
  <si>
    <t>SSN6.75X01.5</t>
  </si>
  <si>
    <t>3/4" X 1-1/2" SCH 40 316/316L NIPPLE WELDED TBE</t>
  </si>
  <si>
    <t>00196280025427</t>
  </si>
  <si>
    <t>10196280025424</t>
  </si>
  <si>
    <t>20196280025421</t>
  </si>
  <si>
    <t>SSN6.75X02.0</t>
  </si>
  <si>
    <t>3/4" X 2" SCH 40 316/316L NIPPLE WELDED TBE</t>
  </si>
  <si>
    <t>00196280024956</t>
  </si>
  <si>
    <t>10196280024953</t>
  </si>
  <si>
    <t>20196280024950</t>
  </si>
  <si>
    <t>SSN6.75X02.5</t>
  </si>
  <si>
    <t>3/4" X 2-1/2" SCH 40 316/316L NIPPLE WELDED TBE</t>
  </si>
  <si>
    <t>00196280024963</t>
  </si>
  <si>
    <t>10196280024960</t>
  </si>
  <si>
    <t>20196280024967</t>
  </si>
  <si>
    <t>SSN6.75X03.0</t>
  </si>
  <si>
    <t>3/4" X 3" SCH 40 316/316L NIPPLE WELDED TBE</t>
  </si>
  <si>
    <t>00196280024192</t>
  </si>
  <si>
    <t>10196280024199</t>
  </si>
  <si>
    <t>20196280024196</t>
  </si>
  <si>
    <t>SSN6.75X03.5</t>
  </si>
  <si>
    <t>3/4" X 3-1/2" SCH 40 316/316L NIPPLE WELDED TBE</t>
  </si>
  <si>
    <t>00196280118853</t>
  </si>
  <si>
    <t>10196280118850</t>
  </si>
  <si>
    <t>20196280118857</t>
  </si>
  <si>
    <t>SSN6.75X04</t>
  </si>
  <si>
    <t>3/4" X 4" SCH 40 316/316L NIPPLE WELDED TBE</t>
  </si>
  <si>
    <t>00196280118587</t>
  </si>
  <si>
    <t>10196280118584</t>
  </si>
  <si>
    <t>20196280118581</t>
  </si>
  <si>
    <t>SSN6.75X04.5</t>
  </si>
  <si>
    <t>3/4" X 4-1/2" SCH 40 316/316L NIPPLE WELDED TBE</t>
  </si>
  <si>
    <t>00196280118594</t>
  </si>
  <si>
    <t>10196280118591</t>
  </si>
  <si>
    <t>20196280118598</t>
  </si>
  <si>
    <t>SSN6.75X05</t>
  </si>
  <si>
    <t>3/4" X 5" SCH 40 316/316L NIPPLE WELDED TBE</t>
  </si>
  <si>
    <t>00196280117832</t>
  </si>
  <si>
    <t>10196280117839</t>
  </si>
  <si>
    <t>20196280117836</t>
  </si>
  <si>
    <t>SSN6.75X05.5</t>
  </si>
  <si>
    <t>3/4" X 5-1/2" SCH 40 316/316L NIPPLE WELDED TBE</t>
  </si>
  <si>
    <t>00196280117177</t>
  </si>
  <si>
    <t>10196280117174</t>
  </si>
  <si>
    <t>20196280117171</t>
  </si>
  <si>
    <t>SSN6.75X06</t>
  </si>
  <si>
    <t>3/4" X 6" SCH 40 316/316L NIPPLE WELDED TBE</t>
  </si>
  <si>
    <t>00196280117184</t>
  </si>
  <si>
    <t>10196280117181</t>
  </si>
  <si>
    <t>20196280117188</t>
  </si>
  <si>
    <t>SSN6.75X08</t>
  </si>
  <si>
    <t>3/4" X 8" SCH 40 316/316L NIPPLE WELDED TBE</t>
  </si>
  <si>
    <t>00196280116385</t>
  </si>
  <si>
    <t>10196280116382</t>
  </si>
  <si>
    <t>20196280116389</t>
  </si>
  <si>
    <t>SSN6.75X09</t>
  </si>
  <si>
    <t>3/4" X 9" SCH 40 316/316L NIPPLE WELDED TBE</t>
  </si>
  <si>
    <t>00196280108366</t>
  </si>
  <si>
    <t>10196280108363</t>
  </si>
  <si>
    <t>20196280108360</t>
  </si>
  <si>
    <t>SSN6.75X10</t>
  </si>
  <si>
    <t>3/4" X 10" SCH 40 316/316L NIPPLE WELDED TBE</t>
  </si>
  <si>
    <t>00196280115722</t>
  </si>
  <si>
    <t>10196280115729</t>
  </si>
  <si>
    <t>20196280115726</t>
  </si>
  <si>
    <t>SSN6.75X12</t>
  </si>
  <si>
    <t>3/4" X 12" SCH 40 316/316L NIPPLE WELDED TBE</t>
  </si>
  <si>
    <t>00196280115739</t>
  </si>
  <si>
    <t>10196280115736</t>
  </si>
  <si>
    <t>20196280115733</t>
  </si>
  <si>
    <t>SSN601.0</t>
  </si>
  <si>
    <t>1" X CLOSE SCH 40 316/316L NIPPLE WELDED TBE</t>
  </si>
  <si>
    <t>00196280024208</t>
  </si>
  <si>
    <t>10196280024205</t>
  </si>
  <si>
    <t>20196280024202</t>
  </si>
  <si>
    <t>SSN601.0X02.0</t>
  </si>
  <si>
    <t>1" X 2" SCH 40 316/316L NIPPLE WELDED TBE</t>
  </si>
  <si>
    <t>00196280024215</t>
  </si>
  <si>
    <t>10196280024212</t>
  </si>
  <si>
    <t>20196280024219</t>
  </si>
  <si>
    <t>SSN601.0X02.5</t>
  </si>
  <si>
    <t>1" X 2-1/2" SCH 40 316/316L NIPPLE WELDED TBE</t>
  </si>
  <si>
    <t>00196280118617</t>
  </si>
  <si>
    <t>10196280118614</t>
  </si>
  <si>
    <t>20196280118611</t>
  </si>
  <si>
    <t>SSN601.0X03.0</t>
  </si>
  <si>
    <t>1" X 3" SCH 40 316/316L NIPPLE WELDED TBE</t>
  </si>
  <si>
    <t>00196280118600</t>
  </si>
  <si>
    <t>10196280118607</t>
  </si>
  <si>
    <t>20196280118604</t>
  </si>
  <si>
    <t>SSN601.0X03.5</t>
  </si>
  <si>
    <t>1" X 3-1/2" SCH 40 316/316L NIPPLE WELDED TBE</t>
  </si>
  <si>
    <t>00196280117849</t>
  </si>
  <si>
    <t>10196280117846</t>
  </si>
  <si>
    <t>20196280117843</t>
  </si>
  <si>
    <t>SSN601.0X04</t>
  </si>
  <si>
    <t>1" X 4" SCH 40 316/316L NIPPLE WELDED TBE</t>
  </si>
  <si>
    <t>00196280116941</t>
  </si>
  <si>
    <t>10196280116948</t>
  </si>
  <si>
    <t>20196280116945</t>
  </si>
  <si>
    <t>SSN601.0X04.5</t>
  </si>
  <si>
    <t>1" X 4-1/2" SCH 40 316/316L NIPPLE WELDED TBE</t>
  </si>
  <si>
    <t>00196280116866</t>
  </si>
  <si>
    <t>10196280116863</t>
  </si>
  <si>
    <t>20196280116860</t>
  </si>
  <si>
    <t>SSN601.0X05</t>
  </si>
  <si>
    <t>1" X 5" SCH 40 316/316L NIPPLE WELDED TBE</t>
  </si>
  <si>
    <t>00196280116255</t>
  </si>
  <si>
    <t>10196280116252</t>
  </si>
  <si>
    <t>20196280116259</t>
  </si>
  <si>
    <t>SSN601.0X05.5</t>
  </si>
  <si>
    <t>1" X 5-1/2" SCH 40 316/316L NIPPLE WELDED TBE</t>
  </si>
  <si>
    <t>00196280116262</t>
  </si>
  <si>
    <t>10196280116269</t>
  </si>
  <si>
    <t>20196280116266</t>
  </si>
  <si>
    <t>SSN601.0X06</t>
  </si>
  <si>
    <t>1" X 6" SCH 40 316/316L NIPPLE WELDED TBE</t>
  </si>
  <si>
    <t>00196280115746</t>
  </si>
  <si>
    <t>10196280115743</t>
  </si>
  <si>
    <t>20196280115740</t>
  </si>
  <si>
    <t>SSN601.0X07</t>
  </si>
  <si>
    <t>1" X 7" SCH 40 316/316L NIPPLE WELDED TBE</t>
  </si>
  <si>
    <t>00196280142254</t>
  </si>
  <si>
    <t>10196280142251</t>
  </si>
  <si>
    <t>20196280142258</t>
  </si>
  <si>
    <t>SSN601.0X08</t>
  </si>
  <si>
    <t>1" X 8" SCH 40 316/316L NIPPLE WELDED TBE</t>
  </si>
  <si>
    <t>00196280114930</t>
  </si>
  <si>
    <t>10196280114937</t>
  </si>
  <si>
    <t>20196280114934</t>
  </si>
  <si>
    <t>SSN601.0X10</t>
  </si>
  <si>
    <t>1" X 10" SCH 40 316/316L NIPPLE WELDED TBE</t>
  </si>
  <si>
    <t>00196280114398</t>
  </si>
  <si>
    <t>10196280114395</t>
  </si>
  <si>
    <t>20196280114392</t>
  </si>
  <si>
    <t>SSN601.0X12</t>
  </si>
  <si>
    <t>1" X 12" SCH 40 316/316L NIPPLE WELDED TBE</t>
  </si>
  <si>
    <t>00196280113964</t>
  </si>
  <si>
    <t>10196280113961</t>
  </si>
  <si>
    <t>20196280113968</t>
  </si>
  <si>
    <t>SSN601.25</t>
  </si>
  <si>
    <t>1-1/4" X CLOSE SCH 40 316/316L NIPPLE WELDED TBE</t>
  </si>
  <si>
    <t>00196280118624</t>
  </si>
  <si>
    <t>10196280118621</t>
  </si>
  <si>
    <t>20196280118628</t>
  </si>
  <si>
    <t>SSN601.25X02.0</t>
  </si>
  <si>
    <t>1-1/4" X 2" SCH 40 316/316L NIPPLE WELDED TBE</t>
  </si>
  <si>
    <t>00196280117856</t>
  </si>
  <si>
    <t>10196280117853</t>
  </si>
  <si>
    <t>20196280117850</t>
  </si>
  <si>
    <t>SSN601.25X02.5</t>
  </si>
  <si>
    <t>1-1/4" X 2-1/2" SCH 40 316/316L NIPPLE WELDED TBE</t>
  </si>
  <si>
    <t>00196280116873</t>
  </si>
  <si>
    <t>10196280116870</t>
  </si>
  <si>
    <t>20196280116877</t>
  </si>
  <si>
    <t>SSN601.25X03.0</t>
  </si>
  <si>
    <t>1-1/4" X 3" SCH 40 316/316L NIPPLE WELDED TBE</t>
  </si>
  <si>
    <t>00196280116279</t>
  </si>
  <si>
    <t>10196280116276</t>
  </si>
  <si>
    <t>20196280116273</t>
  </si>
  <si>
    <t>SSN601.25X03.5</t>
  </si>
  <si>
    <t>1-1/4" X 3-1/2" SCH 40 316/316L NIPPLE WELDED TBE</t>
  </si>
  <si>
    <t>00196280116286</t>
  </si>
  <si>
    <t>10196280116283</t>
  </si>
  <si>
    <t>20196280116280</t>
  </si>
  <si>
    <t>SSN601.25X04</t>
  </si>
  <si>
    <t>1-1/4" X 4" SCH 40 316/316L NIPPLE WELDED TBE</t>
  </si>
  <si>
    <t>00196280115753</t>
  </si>
  <si>
    <t>10196280115750</t>
  </si>
  <si>
    <t>20196280115757</t>
  </si>
  <si>
    <t>SSN601.25X04.5</t>
  </si>
  <si>
    <t>1-1/4" X 4-1/2" SCH 40 316/316L NIPPLE WELDED TBE</t>
  </si>
  <si>
    <t>00196280115760</t>
  </si>
  <si>
    <t>10196280115767</t>
  </si>
  <si>
    <t>20196280115764</t>
  </si>
  <si>
    <t>SSN601.25X05</t>
  </si>
  <si>
    <t>1-1/4" X 5" SCH 40 316/316L NIPPLE WELDED TBE</t>
  </si>
  <si>
    <t>00196280114947</t>
  </si>
  <si>
    <t>10196280114944</t>
  </si>
  <si>
    <t>20196280114941</t>
  </si>
  <si>
    <t>SSN601.25X05.5</t>
  </si>
  <si>
    <t>1-1/4" X 5-1/2" SCH 40 316/316L NIPPLE WELDED TBE</t>
  </si>
  <si>
    <t>00196280114954</t>
  </si>
  <si>
    <t>10196280114951</t>
  </si>
  <si>
    <t>20196280114958</t>
  </si>
  <si>
    <t>SSN601.25X06</t>
  </si>
  <si>
    <t>1-1/4" X 6" SCH 40 316/316L NIPPLE WELDED TBE</t>
  </si>
  <si>
    <t>00196280114961</t>
  </si>
  <si>
    <t>10196280114968</t>
  </si>
  <si>
    <t>20196280114965</t>
  </si>
  <si>
    <t>SSN601.25X08</t>
  </si>
  <si>
    <t>1-1/4" X 8" SCH 40 316/316L NIPPLE WELDED TBE</t>
  </si>
  <si>
    <t>00196280114008</t>
  </si>
  <si>
    <t>10196280114005</t>
  </si>
  <si>
    <t>20196280114002</t>
  </si>
  <si>
    <t>SSN601.25X10</t>
  </si>
  <si>
    <t>1-1/4" X 10" SCH 40 316/316L NIPPLE WELDED TBE</t>
  </si>
  <si>
    <t>00196280113339</t>
  </si>
  <si>
    <t>20196280113333</t>
  </si>
  <si>
    <t>SSN601.25X12</t>
  </si>
  <si>
    <t>1-1/4" X 12" SCH 40 316/316L NIPPLE WELDED TBE</t>
  </si>
  <si>
    <t>00196280112547</t>
  </si>
  <si>
    <t>20196280112541</t>
  </si>
  <si>
    <t>SSN601.5</t>
  </si>
  <si>
    <t>1-1/2" X CLOSE SCH 40 316/316L NIPPLE WELDED TBE</t>
  </si>
  <si>
    <t>00196280117863</t>
  </si>
  <si>
    <t>10196280117860</t>
  </si>
  <si>
    <t>20196280117867</t>
  </si>
  <si>
    <t>SSN601.5X02.0</t>
  </si>
  <si>
    <t>1-1/2" X 2" SCH 40 316/316L NIPPLE WELDED TBE</t>
  </si>
  <si>
    <t>00196280117191</t>
  </si>
  <si>
    <t>10196280117198</t>
  </si>
  <si>
    <t>20196280117195</t>
  </si>
  <si>
    <t>SSN601.5X02.5</t>
  </si>
  <si>
    <t>1-1/2" X 2-1/2" SCH 40 316/316L NIPPLE WELDED TBE</t>
  </si>
  <si>
    <t>00196280116880</t>
  </si>
  <si>
    <t>10196280116887</t>
  </si>
  <si>
    <t>20196280116884</t>
  </si>
  <si>
    <t>SSN601.5X03.0</t>
  </si>
  <si>
    <t>1-1/2" X 3" SCH 40 316/316L NIPPLE WELDED TBE</t>
  </si>
  <si>
    <t>00196280116293</t>
  </si>
  <si>
    <t>10196280116290</t>
  </si>
  <si>
    <t>20196280116297</t>
  </si>
  <si>
    <t>SSN601.5X03.5</t>
  </si>
  <si>
    <t>1-1/2" X 3-1/2" SCH 40 316/316L NIPPLE WELDED TBE</t>
  </si>
  <si>
    <t>00196280115777</t>
  </si>
  <si>
    <t>10196280115774</t>
  </si>
  <si>
    <t>20196280115771</t>
  </si>
  <si>
    <t>SSN601.5X04</t>
  </si>
  <si>
    <t>1-1/2" X 4" SCH 40 316/316L NIPPLE WELDED TBE</t>
  </si>
  <si>
    <t>00196280114978</t>
  </si>
  <si>
    <t>10196280114975</t>
  </si>
  <si>
    <t>20196280114972</t>
  </si>
  <si>
    <t>SSN601.5X04.5</t>
  </si>
  <si>
    <t>1-1/2" X 4-1/2" SCH 40 316/316L NIPPLE WELDED TBE</t>
  </si>
  <si>
    <t>00196280114985</t>
  </si>
  <si>
    <t>20196280114989</t>
  </si>
  <si>
    <t>SSN601.5X05</t>
  </si>
  <si>
    <t>1-1/2" X 5" SCH 40 316/316L NIPPLE WELDED TBE</t>
  </si>
  <si>
    <t>00196280114404</t>
  </si>
  <si>
    <t>20196280114408</t>
  </si>
  <si>
    <t>SSN601.5X05.5</t>
  </si>
  <si>
    <t>1-1/2" X 5-1/2" SCH 40 316/316L NIPPLE WELDED TBE</t>
  </si>
  <si>
    <t>00196280114411</t>
  </si>
  <si>
    <t>20196280114415</t>
  </si>
  <si>
    <t>SSN601.5X06</t>
  </si>
  <si>
    <t>1-1/2" X 6" SCH 40 316/316L NIPPLE WELDED TBE</t>
  </si>
  <si>
    <t>00196280113971</t>
  </si>
  <si>
    <t>20196280113975</t>
  </si>
  <si>
    <t>SSN601.5X08</t>
  </si>
  <si>
    <t>1-1/2" X 8" SCH 40 316/316L NIPPLE WELDED TBE</t>
  </si>
  <si>
    <t>00196280113346</t>
  </si>
  <si>
    <t>20196280113340</t>
  </si>
  <si>
    <t>SSN601.5X10</t>
  </si>
  <si>
    <t>1-1/2" X 10" SCH 40 316/316L NIPPLE WELDED TBE</t>
  </si>
  <si>
    <t>00196280112554</t>
  </si>
  <si>
    <t>20196280112558</t>
  </si>
  <si>
    <t>SSN601.5X12</t>
  </si>
  <si>
    <t>1-1/2" X 12" SCH 40 316/316L NIPPLE WELDED TBE</t>
  </si>
  <si>
    <t>00196280112561</t>
  </si>
  <si>
    <t>20196280112565</t>
  </si>
  <si>
    <t>SSN602.0</t>
  </si>
  <si>
    <t>2" X CLOSE SCH 40 316/316L NIPPLE WELDED TBE</t>
  </si>
  <si>
    <t>00196280115784</t>
  </si>
  <si>
    <t>10196280115781</t>
  </si>
  <si>
    <t>20196280115788</t>
  </si>
  <si>
    <t>SSN602.0X02.5</t>
  </si>
  <si>
    <t>2" X 2-1/2" SCH 40 316/316L NIPPLE WELDED TBE</t>
  </si>
  <si>
    <t>00196280115791</t>
  </si>
  <si>
    <t>10196280115798</t>
  </si>
  <si>
    <t>20196280115795</t>
  </si>
  <si>
    <t>SSN602.0X03.0</t>
  </si>
  <si>
    <t>2" X 3" SCH 40 316/316L NIPPLE WELDED TBE</t>
  </si>
  <si>
    <t>00196280115159</t>
  </si>
  <si>
    <t>20196280115153</t>
  </si>
  <si>
    <t>SSN602.0X03.5</t>
  </si>
  <si>
    <t>2" X 3-1/2" SCH 40 316/316L NIPPLE WELDED TBE</t>
  </si>
  <si>
    <t>00196280114992</t>
  </si>
  <si>
    <t>20196280114996</t>
  </si>
  <si>
    <t>SSN602.0X04</t>
  </si>
  <si>
    <t>2" X 4" SCH 40 316/316L NIPPLE WELDED TBE</t>
  </si>
  <si>
    <t>00196280114428</t>
  </si>
  <si>
    <t>20196280114422</t>
  </si>
  <si>
    <t>SSN602.0X04.5</t>
  </si>
  <si>
    <t>2" X 4-1/2" SCH 40 316/316L NIPPLE WELDED TBE</t>
  </si>
  <si>
    <t>00196280114435</t>
  </si>
  <si>
    <t>20196280114439</t>
  </si>
  <si>
    <t>SSN602.0X05</t>
  </si>
  <si>
    <t>2" X 5" SCH 40 316/316L NIPPLE WELDED TBE</t>
  </si>
  <si>
    <t>00196280113988</t>
  </si>
  <si>
    <t>20196280113982</t>
  </si>
  <si>
    <t>SSN602.0X05.5</t>
  </si>
  <si>
    <t>2" X 5-1/2" SCH 40 316/316L NIPPLE WELDED TBE</t>
  </si>
  <si>
    <t>00196280113995</t>
  </si>
  <si>
    <t>20196280113999</t>
  </si>
  <si>
    <t>SSN602.0X06</t>
  </si>
  <si>
    <t>2" X 6" SCH 40 316/316L NIPPLE WELDED TBE</t>
  </si>
  <si>
    <t>00196280113353</t>
  </si>
  <si>
    <t>20196280113357</t>
  </si>
  <si>
    <t>SSN602.0X08</t>
  </si>
  <si>
    <t>2" X 8" SCH 40 316/316L NIPPLE WELDED TBE</t>
  </si>
  <si>
    <t>00196280112578</t>
  </si>
  <si>
    <t>20196280112572</t>
  </si>
  <si>
    <t>SSN602.0X10</t>
  </si>
  <si>
    <t>2" X 10" SCH 40 316/316L NIPPLE WELDED TBE</t>
  </si>
  <si>
    <t>00196280112585</t>
  </si>
  <si>
    <t>20196280112589</t>
  </si>
  <si>
    <t>SSN602.0X12</t>
  </si>
  <si>
    <t>2" X 12" SCH 40 316/316L NIPPLE WELDED TBE</t>
  </si>
  <si>
    <t>00196280111991</t>
  </si>
  <si>
    <t>20196280111995</t>
  </si>
  <si>
    <t>SSN602.5</t>
  </si>
  <si>
    <t>2-1/2" X CLOSE SCH 40 316/316L NIPPLE WELDED TBE</t>
  </si>
  <si>
    <t>00196280113360</t>
  </si>
  <si>
    <t>20196280113364</t>
  </si>
  <si>
    <t>SSN602.5X03.0</t>
  </si>
  <si>
    <t>2-1/2" X 3" SCH 40 316/316L NIPPLE WELDED TBE</t>
  </si>
  <si>
    <t>00196280113377</t>
  </si>
  <si>
    <t>20196280113371</t>
  </si>
  <si>
    <t>SSN602.5X03.5</t>
  </si>
  <si>
    <t>2-1/2" X 3-1/2" SCH 40 316/316L NIPPLE WELDED TBE</t>
  </si>
  <si>
    <t>00196280113384</t>
  </si>
  <si>
    <t>20196280113388</t>
  </si>
  <si>
    <t>SSN602.5X04</t>
  </si>
  <si>
    <t>2-1/2" X 4" SCH 40 316/316L NIPPLE WELDED TBE</t>
  </si>
  <si>
    <t>00196280112592</t>
  </si>
  <si>
    <t>20196280112596</t>
  </si>
  <si>
    <t>SSN602.5X04.5</t>
  </si>
  <si>
    <t>2-1/2" X 4-1/2" SCH 40 316/316L NIPPLE WELDED TBE</t>
  </si>
  <si>
    <t>00196280112608</t>
  </si>
  <si>
    <t>20196280112602</t>
  </si>
  <si>
    <t>SSN602.5X05</t>
  </si>
  <si>
    <t>2-1/2" X 5" SCH 40 316/316L NIPPLE WELDED TBE</t>
  </si>
  <si>
    <t>00196280112615</t>
  </si>
  <si>
    <t>20196280112619</t>
  </si>
  <si>
    <t>SSN602.5X05.5</t>
  </si>
  <si>
    <t>2-1/2" X 5-1/2" SCH 40 316/316L NIPPLE WELDED TBE</t>
  </si>
  <si>
    <t>00196280112622</t>
  </si>
  <si>
    <t>20196280112626</t>
  </si>
  <si>
    <t>SSN602.5X06</t>
  </si>
  <si>
    <t>2-1/2" X 6" SCH 40 316/316L NIPPLE WELDED TBE</t>
  </si>
  <si>
    <t>00196280112639</t>
  </si>
  <si>
    <t>20196280112633</t>
  </si>
  <si>
    <t>SSN602.5X08</t>
  </si>
  <si>
    <t>2-1/2" X 8" SCH 40 316/316L NIPPLE WELDED TBE</t>
  </si>
  <si>
    <t>00196280111601</t>
  </si>
  <si>
    <t>20196280111605</t>
  </si>
  <si>
    <t>SSN602.5X10</t>
  </si>
  <si>
    <t>2-1/2" X 10" SCH 40 316/316L NIPPLE WELDED TBE</t>
  </si>
  <si>
    <t>00196280111281</t>
  </si>
  <si>
    <t>20196280111285</t>
  </si>
  <si>
    <t>SSN602.5X12</t>
  </si>
  <si>
    <t>2-1/2" X 12" SCH 40 316/316L NIPPLE WELDED TBE</t>
  </si>
  <si>
    <t>00196280111298</t>
  </si>
  <si>
    <t>20196280111292</t>
  </si>
  <si>
    <t>SSN603.0</t>
  </si>
  <si>
    <t>3" X CLOSE SCH 40 316/316L NIPPLE WELDED TBE</t>
  </si>
  <si>
    <t>00196280113391</t>
  </si>
  <si>
    <t>20196280113395</t>
  </si>
  <si>
    <t>SSN603.0X03.0</t>
  </si>
  <si>
    <t>3" X 3" SCH 40 316/316L NIPPLE WELDED TBE</t>
  </si>
  <si>
    <t>00196280113407</t>
  </si>
  <si>
    <t>20196280113401</t>
  </si>
  <si>
    <t>SSN603.0X03.5</t>
  </si>
  <si>
    <t>3" X 3-1/2" SCH 40 316/316L NIPPLE WELDED TBE</t>
  </si>
  <si>
    <t>00196280112004</t>
  </si>
  <si>
    <t>20196280112008</t>
  </si>
  <si>
    <t>SSN603.0X04</t>
  </si>
  <si>
    <t>3" X 4" SCH 40 316/316L NIPPLE WELDED TBE</t>
  </si>
  <si>
    <t>00196280111618</t>
  </si>
  <si>
    <t>20196280111612</t>
  </si>
  <si>
    <t>SSN603.0X04.5</t>
  </si>
  <si>
    <t>3" X 4-1/2" SCH 40 316/316L NIPPLE WELDED TBE</t>
  </si>
  <si>
    <t>00196280111625</t>
  </si>
  <si>
    <t>20196280111629</t>
  </si>
  <si>
    <t>SSN603.0X05</t>
  </si>
  <si>
    <t>3" X 5" SCH 40 316/316L NIPPLE WELDED TBE</t>
  </si>
  <si>
    <t>00196280111632</t>
  </si>
  <si>
    <t>20196280111636</t>
  </si>
  <si>
    <t>SSN603.0X05.5</t>
  </si>
  <si>
    <t>3" X 5-1/2" SCH 40 316/316L NIPPLE WELDED TBE</t>
  </si>
  <si>
    <t>00196280111649</t>
  </si>
  <si>
    <t>20196280111643</t>
  </si>
  <si>
    <t>SSN603.0X06</t>
  </si>
  <si>
    <t>3" X 6" SCH 40 316/316L NIPPLE WELDED TBE</t>
  </si>
  <si>
    <t>00196280111656</t>
  </si>
  <si>
    <t>20196280111650</t>
  </si>
  <si>
    <t>SSN603.0X08</t>
  </si>
  <si>
    <t>3" X 8" SCH 40 316/316L NIPPLE WELDED TBE</t>
  </si>
  <si>
    <t>00196280111304</t>
  </si>
  <si>
    <t>20196280111308</t>
  </si>
  <si>
    <t>SSN603.0X10</t>
  </si>
  <si>
    <t>3" X 10" SCH 40 316/316L NIPPLE WELDED TBE</t>
  </si>
  <si>
    <t>00196280110826</t>
  </si>
  <si>
    <t>20196280110820</t>
  </si>
  <si>
    <t>SSN603.0X12</t>
  </si>
  <si>
    <t>3" X 12" SCH 40 316/316L NIPPLE WELDED TBE</t>
  </si>
  <si>
    <t>00196280110833</t>
  </si>
  <si>
    <t>20196280110837</t>
  </si>
  <si>
    <t>SSN604</t>
  </si>
  <si>
    <t>4" X CLOSE SCH 40 316/316L NIPPLE WELDED TBE</t>
  </si>
  <si>
    <t>00196280111663</t>
  </si>
  <si>
    <t>20196280111667</t>
  </si>
  <si>
    <t>SSN604X04</t>
  </si>
  <si>
    <t>4" X 4" SCH 40 316/316L NIPPLE WELDED TBE</t>
  </si>
  <si>
    <t>00196280111670</t>
  </si>
  <si>
    <t>20196280111674</t>
  </si>
  <si>
    <t>SSN604X04.5</t>
  </si>
  <si>
    <t>4" X 4-1/2" SCH 40 316/316L NIPPLE WELDED TBE</t>
  </si>
  <si>
    <t>00196280111687</t>
  </si>
  <si>
    <t>20196280111681</t>
  </si>
  <si>
    <t>SSN604X05</t>
  </si>
  <si>
    <t>4" X 5" SCH 40 316/316L NIPPLE WELDED TBE</t>
  </si>
  <si>
    <t>00196280111694</t>
  </si>
  <si>
    <t>20196280111698</t>
  </si>
  <si>
    <t>SSN604X05.5</t>
  </si>
  <si>
    <t>4" X 5-1/2" SCH 40 316/316L NIPPLE WELDED TBE</t>
  </si>
  <si>
    <t>00196280111144</t>
  </si>
  <si>
    <t>20196280111148</t>
  </si>
  <si>
    <t>SSN604X06</t>
  </si>
  <si>
    <t>4" X 6" SCH 40 316/316L NIPPLE WELDED TBE</t>
  </si>
  <si>
    <t>00196280111151</t>
  </si>
  <si>
    <t>20196280111155</t>
  </si>
  <si>
    <t>SSN604X08</t>
  </si>
  <si>
    <t>4" X 8" SCH 40 316/316L NIPPLE WELDED TBE</t>
  </si>
  <si>
    <t>00196280110932</t>
  </si>
  <si>
    <t>20196280110936</t>
  </si>
  <si>
    <t>SSN604X10</t>
  </si>
  <si>
    <t>4" X 10" SCH 40 316/316L NIPPLE WELDED TBE</t>
  </si>
  <si>
    <t>00196280110840</t>
  </si>
  <si>
    <t>20196280110844</t>
  </si>
  <si>
    <t>SSN604X12</t>
  </si>
  <si>
    <t>4" X 12" SCH 40 316/316L NIPPLE WELDED TBE</t>
  </si>
  <si>
    <t>00196280110857</t>
  </si>
  <si>
    <t>20196280110851</t>
  </si>
  <si>
    <t>Sch 80 304 &amp; 316 SS</t>
  </si>
  <si>
    <t>XSN4.125</t>
  </si>
  <si>
    <t>1/8" X CLOSE SCH 80 304/304L NIPPLE SEAMLESS TBE</t>
  </si>
  <si>
    <t>00196280148256</t>
  </si>
  <si>
    <t>XSN4.125X01.5</t>
  </si>
  <si>
    <t>1/8" X 1-1/2" SCH 80 304/304L NIPPLE SEAMLESS TBE</t>
  </si>
  <si>
    <t>00196280110390</t>
  </si>
  <si>
    <t>XSN4.125X02.5</t>
  </si>
  <si>
    <t>1/8" X 2-1/2" SCH 80 304/304L NIPPLE SEAMLESS TBE</t>
  </si>
  <si>
    <t>00196280148270</t>
  </si>
  <si>
    <t>XSN4.125X04</t>
  </si>
  <si>
    <t>1/8" X 4" SCH 80 304/304L NIPPLE SEAMLESS TBE</t>
  </si>
  <si>
    <t>00196280110406</t>
  </si>
  <si>
    <t>XSN4.250</t>
  </si>
  <si>
    <t>1/4" X CLOSE SCH 80 304/304L NIPPLE SEAMLESS TBE</t>
  </si>
  <si>
    <t>00196280110413</t>
  </si>
  <si>
    <t>XSN4.250X02.0</t>
  </si>
  <si>
    <t>1/4" X 2" SCH 80 304/304L NIPPLE SEAMLESS TBE</t>
  </si>
  <si>
    <t>00196280110420</t>
  </si>
  <si>
    <t>XSN4.250X04</t>
  </si>
  <si>
    <t>1/4" X 4" SCH 80 304/304L NIPPLE SEAMLESS TBE</t>
  </si>
  <si>
    <t>00196280110154</t>
  </si>
  <si>
    <t>XSN4.250X05</t>
  </si>
  <si>
    <t>1/4" X 5" SCH 80 304/304L NIPPLE SEAMLESS TBE</t>
  </si>
  <si>
    <t>00196280148393</t>
  </si>
  <si>
    <t>XSN4.250X06</t>
  </si>
  <si>
    <t>1/4" X 6" SCH 80 304/304L NIPPLE SEAMLESS TBE</t>
  </si>
  <si>
    <t>00196280109974</t>
  </si>
  <si>
    <t>XSN4.375</t>
  </si>
  <si>
    <t>3/8" X CLOSE SCH 80 304/304L NIPPLE SEAMLESS TBE</t>
  </si>
  <si>
    <t>00196280110437</t>
  </si>
  <si>
    <t>XSN4.375X02.0</t>
  </si>
  <si>
    <t>3/8" X 2" SCH 80 304/304L NIPPLE SEAMLESS TBE</t>
  </si>
  <si>
    <t>00196280110444</t>
  </si>
  <si>
    <t>XSN4.375X04</t>
  </si>
  <si>
    <t>3/8" X 4" SCH 80 304/304L NIPPLE SEAMLESS TBE</t>
  </si>
  <si>
    <t>00196280109981</t>
  </si>
  <si>
    <t>XSN4.375X06</t>
  </si>
  <si>
    <t>3/8" X 6" SCH 80 304/304L NIPPLE SEAMLESS TBE</t>
  </si>
  <si>
    <t>00196280148485</t>
  </si>
  <si>
    <t>XSN4.50</t>
  </si>
  <si>
    <t>1/2" X CLOSE SCH 80 304/304L NIPPLE SEAMLESS TBE</t>
  </si>
  <si>
    <t>00196280026424</t>
  </si>
  <si>
    <t>XSN4.50X01.5</t>
  </si>
  <si>
    <t>1/2" X 1-1/2" SCH 80 304/304L NIPPLE SEAMLESS TBE</t>
  </si>
  <si>
    <t>00196280025885</t>
  </si>
  <si>
    <t>XSN4.50X02.0</t>
  </si>
  <si>
    <t>1/2" X 2" SCH 80 304/304L NIPPLE SEAMLESS TBE</t>
  </si>
  <si>
    <t>00196280025434</t>
  </si>
  <si>
    <t>XSN4.50X02.5</t>
  </si>
  <si>
    <t>1/2" X 2-1/2" SCH 80 304/304L NIPPLE SEAMLESS TBE</t>
  </si>
  <si>
    <t>00196280025441</t>
  </si>
  <si>
    <t>XSN4.50X03.0</t>
  </si>
  <si>
    <t>1/2" X 3" SCH 80 304/304L NIPPLE SEAMLESS TBE</t>
  </si>
  <si>
    <t>00196280024970</t>
  </si>
  <si>
    <t>XSN4.50X03.5</t>
  </si>
  <si>
    <t>1/2" X 3-1/2" SCH 80 304/304L NIPPLE SEAMLESS TBE</t>
  </si>
  <si>
    <t>00196280024468</t>
  </si>
  <si>
    <t>XSN4.50X04</t>
  </si>
  <si>
    <t>1/2" X 4" SCH 80 304/304L NIPPLE SEAMLESS TBE</t>
  </si>
  <si>
    <t>00196280024222</t>
  </si>
  <si>
    <t>XSN4.50X04.5</t>
  </si>
  <si>
    <t>1/2" X 4-1/2" SCH 80 304/304L NIPPLE SEAMLESS TBE</t>
  </si>
  <si>
    <t>00196280118631</t>
  </si>
  <si>
    <t>XSN4.50X05</t>
  </si>
  <si>
    <t>1/2" X 5" SCH 80 304/304L NIPPLE SEAMLESS TBE</t>
  </si>
  <si>
    <t>00196280118648</t>
  </si>
  <si>
    <t>XSN4.50X05.5</t>
  </si>
  <si>
    <t>1/2" X 5-1/2" SCH 80 304/304L NIPPLE SEAMLESS TBE</t>
  </si>
  <si>
    <t>00196280118655</t>
  </si>
  <si>
    <t>XSN4.50X06</t>
  </si>
  <si>
    <t>1/2" X 6" SCH 80 304/304L NIPPLE SEAMLESS TBE</t>
  </si>
  <si>
    <t>00196280117375</t>
  </si>
  <si>
    <t>XSN4.75</t>
  </si>
  <si>
    <t>3/4" X CLOSE SCH 80 304/304L NIPPLE SEAMLESS TBE</t>
  </si>
  <si>
    <t>00196280025458</t>
  </si>
  <si>
    <t>XSN4.75X01.5</t>
  </si>
  <si>
    <t>3/4" X 1-1/2" SCH 80 304/304L NIPPLE SEAMLESS TBE</t>
  </si>
  <si>
    <t>00196280025465</t>
  </si>
  <si>
    <t>XSN4.75X02.0</t>
  </si>
  <si>
    <t>3/4" X 2" SCH 80 304/304L NIPPLE SEAMLESS TBE</t>
  </si>
  <si>
    <t>00196280024987</t>
  </si>
  <si>
    <t>XSN4.75X02.5</t>
  </si>
  <si>
    <t>3/4" X 2-1/2" SCH 80 304/304L NIPPLE SEAMLESS TBE</t>
  </si>
  <si>
    <t>00196280024994</t>
  </si>
  <si>
    <t>XSN4.75X03.0</t>
  </si>
  <si>
    <t>3/4" X 3" SCH 80 304/304L NIPPLE SEAMLESS TBE</t>
  </si>
  <si>
    <t>00196280024239</t>
  </si>
  <si>
    <t>XSN4.75X03.5</t>
  </si>
  <si>
    <t>3/4" X 3-1/2" SCH 80 304/304L NIPPLE SEAMLESS TBE</t>
  </si>
  <si>
    <t>00196280118877</t>
  </si>
  <si>
    <t>XSN4.75X04</t>
  </si>
  <si>
    <t>3/4" X 4" SCH 80 304/304L NIPPLE SEAMLESS TBE</t>
  </si>
  <si>
    <t>00196280118662</t>
  </si>
  <si>
    <t>XSN4.75X04.5</t>
  </si>
  <si>
    <t>3/4" X 4-1/2" SCH 80 304/304L NIPPLE SEAMLESS TBE</t>
  </si>
  <si>
    <t>00196280118679</t>
  </si>
  <si>
    <t>XSN4.75X05</t>
  </si>
  <si>
    <t>3/4" X 5" SCH 80 304/304L NIPPLE SEAMLESS TBE</t>
  </si>
  <si>
    <t>00196280117887</t>
  </si>
  <si>
    <t>XSN4.75X05.5</t>
  </si>
  <si>
    <t>3/4" X 5-1/2" SCH 80 304/304L NIPPLE SEAMLESS TBE</t>
  </si>
  <si>
    <t>00196280117214</t>
  </si>
  <si>
    <t>XSN4.75X06</t>
  </si>
  <si>
    <t>3/4" X 6" SCH 80 304/304L NIPPLE SEAMLESS TBE</t>
  </si>
  <si>
    <t>00196280117221</t>
  </si>
  <si>
    <t>XSN401.0</t>
  </si>
  <si>
    <t>1" X CLOSE SCH 80 304/304L NIPPLE SEAMLESS TBE</t>
  </si>
  <si>
    <t>00196280024246</t>
  </si>
  <si>
    <t>XSN401.0X02.0</t>
  </si>
  <si>
    <t>1" X 2" SCH 80 304/304L NIPPLE SEAMLESS TBE</t>
  </si>
  <si>
    <t>00196280024253</t>
  </si>
  <si>
    <t>XSN401.0X02.5</t>
  </si>
  <si>
    <t>1" X 2-1/2" SCH 80 304/304L NIPPLE SEAMLESS TBE</t>
  </si>
  <si>
    <t>00196280118686</t>
  </si>
  <si>
    <t>XSN401.0X03.0</t>
  </si>
  <si>
    <t>1" X 3" SCH 80 304/304L NIPPLE SEAMLESS TBE</t>
  </si>
  <si>
    <t>00196280118693</t>
  </si>
  <si>
    <t>XSN401.0X03.5</t>
  </si>
  <si>
    <t>1" X 3-1/2" SCH 80 304/304L NIPPLE SEAMLESS TBE</t>
  </si>
  <si>
    <t>00196280117894</t>
  </si>
  <si>
    <t>XSN401.0X04</t>
  </si>
  <si>
    <t>1" X 4" SCH 80 304/304L NIPPLE SEAMLESS TBE</t>
  </si>
  <si>
    <t>00196280116958</t>
  </si>
  <si>
    <t>XSN401.0X04.5</t>
  </si>
  <si>
    <t>1" X 4-1/2" SCH 80 304/304L NIPPLE SEAMLESS TBE</t>
  </si>
  <si>
    <t>00196280116897</t>
  </si>
  <si>
    <t>XSN401.0X05</t>
  </si>
  <si>
    <t>1" X 5" SCH 80 304/304L NIPPLE SEAMLESS TBE</t>
  </si>
  <si>
    <t>00196280116316</t>
  </si>
  <si>
    <t>XSN401.0X05.5</t>
  </si>
  <si>
    <t>1" X 5-1/2" SCH 80 304/304L NIPPLE SEAMLESS TBE</t>
  </si>
  <si>
    <t>00196280116323</t>
  </si>
  <si>
    <t>XSN401.0X06</t>
  </si>
  <si>
    <t>1" X 6" SCH 80 304/304L NIPPLE SEAMLESS TBE</t>
  </si>
  <si>
    <t>00196280115814</t>
  </si>
  <si>
    <t>XSN401.5</t>
  </si>
  <si>
    <t>1-1/2" X CLOSE SCH 80 304/304L NIPPLE SEAMLESS TBE</t>
  </si>
  <si>
    <t>00196280117900</t>
  </si>
  <si>
    <t>XSN401.5X02.0</t>
  </si>
  <si>
    <t>1-1/2" X 2" SCH 80 304/304L NIPPLE SEAMLESS TBE</t>
  </si>
  <si>
    <t>00196280117238</t>
  </si>
  <si>
    <t>XSN401.5X02.5</t>
  </si>
  <si>
    <t>1-1/2" X 2-1/2" SCH 80 304/304L NIPPLE SEAMLESS TBE</t>
  </si>
  <si>
    <t>00196280116903</t>
  </si>
  <si>
    <t>XSN401.5X03.0</t>
  </si>
  <si>
    <t>1-1/2" X 3" SCH 80 304/304L NIPPLE SEAMLESS TBE</t>
  </si>
  <si>
    <t>00196280116330</t>
  </si>
  <si>
    <t>XSN401.5X03.5</t>
  </si>
  <si>
    <t>1-1/2" X 3-1/2" SCH 80 304/304L NIPPLE SEAMLESS TBE</t>
  </si>
  <si>
    <t>00196280115821</t>
  </si>
  <si>
    <t>XSN401.5X04</t>
  </si>
  <si>
    <t>1-1/2" X 4" SCH 80 304/304L NIPPLE SEAMLESS TBE</t>
  </si>
  <si>
    <t>00196280115005</t>
  </si>
  <si>
    <t>XSN401.5X04.5</t>
  </si>
  <si>
    <t>1-1/2" X 4-1/2" SCH 80 304/304L NIPPLE SEAMLESS TBE</t>
  </si>
  <si>
    <t>00196280115012</t>
  </si>
  <si>
    <t>XSN401.5X05</t>
  </si>
  <si>
    <t>1-1/2" X 5" SCH 80 304/304L NIPPLE SEAMLESS TBE</t>
  </si>
  <si>
    <t>00196280114442</t>
  </si>
  <si>
    <t>XSN401.5X05.5</t>
  </si>
  <si>
    <t>1-1/2" X 5-1/2" SCH 80 304/304L NIPPLE SEAMLESS TBE</t>
  </si>
  <si>
    <t>00196280114459</t>
  </si>
  <si>
    <t>XSN401.5X06</t>
  </si>
  <si>
    <t>1-1/2" X 6" SCH 80 304/304L NIPPLE SEAMLESS TBE</t>
  </si>
  <si>
    <t>00196280114039</t>
  </si>
  <si>
    <t>XSN402.0</t>
  </si>
  <si>
    <t>2" X CLOSE SCH 80 304/304L NIPPLE SEAMLESS TBE</t>
  </si>
  <si>
    <t>00196280115838</t>
  </si>
  <si>
    <t>XSN402.0X02.5</t>
  </si>
  <si>
    <t>2" X 2-1/2" SCH 80 304/304L NIPPLE SEAMLESS TBE</t>
  </si>
  <si>
    <t>00196280115845</t>
  </si>
  <si>
    <t>XSN402.0X03.0</t>
  </si>
  <si>
    <t>2" X 3" SCH 80 304/304L NIPPLE SEAMLESS TBE</t>
  </si>
  <si>
    <t>00196280115166</t>
  </si>
  <si>
    <t>XSN402.0X03.5</t>
  </si>
  <si>
    <t>2" X 3-1/2" SCH 80 304/304L NIPPLE SEAMLESS TBE</t>
  </si>
  <si>
    <t>00196280115029</t>
  </si>
  <si>
    <t>XSN402.0X04</t>
  </si>
  <si>
    <t>2" X 4" SCH 80 304/304L NIPPLE SEAMLESS TBE</t>
  </si>
  <si>
    <t>00196280114466</t>
  </si>
  <si>
    <t>XSN402.0X04.5</t>
  </si>
  <si>
    <t>2" X 4-1/2" SCH 80 304/304L NIPPLE SEAMLESS TBE</t>
  </si>
  <si>
    <t>00196280114046</t>
  </si>
  <si>
    <t>XSN402.0X05</t>
  </si>
  <si>
    <t>2" X 5" SCH 80 304/304L NIPPLE SEAMLESS TBE</t>
  </si>
  <si>
    <t>00196280114053</t>
  </si>
  <si>
    <t>XSN402.0X05.5</t>
  </si>
  <si>
    <t>2" X 5-1/2" SCH 80 304/304L NIPPLE SEAMLESS TBE</t>
  </si>
  <si>
    <t>00196280114060</t>
  </si>
  <si>
    <t>XSN402.0X06</t>
  </si>
  <si>
    <t>2" X 6" SCH 80 304/304L NIPPLE SEAMLESS TBE</t>
  </si>
  <si>
    <t>00196280113414</t>
  </si>
  <si>
    <t>XSN6.50</t>
  </si>
  <si>
    <t>1/2" X CLOSE SCH 80 316/316L NIPPLE SEAMLESS TBE</t>
  </si>
  <si>
    <t>00196280026431</t>
  </si>
  <si>
    <t>XSN6.50X01.5</t>
  </si>
  <si>
    <t>1/2" X 1-1/2" SCH 80 316/316L NIPPLE SEAMLESS TBE</t>
  </si>
  <si>
    <t>00196280025892</t>
  </si>
  <si>
    <t>XSN6.50X02.0</t>
  </si>
  <si>
    <t>1/2" X 2" SCH 80 316/316L NIPPLE SEAMLESS TBE</t>
  </si>
  <si>
    <t>00196280025472</t>
  </si>
  <si>
    <t>XSN6.50X02.5</t>
  </si>
  <si>
    <t>1/2" X 2-1/2" SCH 80 316/316L NIPPLE SEAMLESS TBE</t>
  </si>
  <si>
    <t>00196280025489</t>
  </si>
  <si>
    <t>XSN6.50X03.0</t>
  </si>
  <si>
    <t>1/2" X 3" SCH 80 316/316L NIPPLE SEAMLESS TBE</t>
  </si>
  <si>
    <t>00196280025007</t>
  </si>
  <si>
    <t>XSN6.50X03.5</t>
  </si>
  <si>
    <t>1/2" X 3-1/2" SCH 80 316/316L NIPPLE SEAMLESS TBE</t>
  </si>
  <si>
    <t>00196280024475</t>
  </si>
  <si>
    <t>XSN6.50X04</t>
  </si>
  <si>
    <t>1/2" X 4" SCH 80 316/316L NIPPLE SEAMLESS TBE</t>
  </si>
  <si>
    <t>00196280024260</t>
  </si>
  <si>
    <t>XSN6.50X04.5</t>
  </si>
  <si>
    <t>1/2" X 4-1/2" SCH 80 316/316L NIPPLE SEAMLESS TBE</t>
  </si>
  <si>
    <t>00196280118709</t>
  </si>
  <si>
    <t>XSN6.50X05</t>
  </si>
  <si>
    <t>1/2" X 5" SCH 80 316/316L NIPPLE SEAMLESS TBE</t>
  </si>
  <si>
    <t>00196280118716</t>
  </si>
  <si>
    <t>XSN6.50X05.5</t>
  </si>
  <si>
    <t>1/2" X 5-1/2" SCH 80 316/316L NIPPLE SEAMLESS TBE</t>
  </si>
  <si>
    <t>00196280118723</t>
  </si>
  <si>
    <t>XSN6.50X06</t>
  </si>
  <si>
    <t>1/2" X 6" SCH 80 316/316L NIPPLE SEAMLESS TBE</t>
  </si>
  <si>
    <t>00196280117382</t>
  </si>
  <si>
    <t>XSN6.75</t>
  </si>
  <si>
    <t>3/4" X CLOSE SCH 80 316/316L NIPPLE SEAMLESS TBE</t>
  </si>
  <si>
    <t>00196280025496</t>
  </si>
  <si>
    <t>XSN6.75X01.5</t>
  </si>
  <si>
    <t>3/4" X 1-1/2" SCH 80 316/316L NIPPLE SEAMLESS TBE</t>
  </si>
  <si>
    <t>00196280025502</t>
  </si>
  <si>
    <t>XSN6.75X02.0</t>
  </si>
  <si>
    <t>3/4" X 2" SCH 80 316/316L NIPPLE SEAMLESS TBE</t>
  </si>
  <si>
    <t>00196280025014</t>
  </si>
  <si>
    <t>XSN6.75X02.5</t>
  </si>
  <si>
    <t>3/4" X 2-1/2" SCH 80 316/316L NIPPLE SEAMLESS TBE</t>
  </si>
  <si>
    <t>00196280025021</t>
  </si>
  <si>
    <t>XSN6.75X03.0</t>
  </si>
  <si>
    <t>3/4" X 3" SCH 80 316/316L NIPPLE SEAMLESS TBE</t>
  </si>
  <si>
    <t>00196280024277</t>
  </si>
  <si>
    <t>XSN6.75X03.5</t>
  </si>
  <si>
    <t>3/4" X 3-1/2" SCH 80 316/316L NIPPLE SEAMLESS TBE</t>
  </si>
  <si>
    <t>00196280118884</t>
  </si>
  <si>
    <t>XSN6.75X04</t>
  </si>
  <si>
    <t>3/4" X 4" SCH 80 316/316L NIPPLE SEAMLESS TBE</t>
  </si>
  <si>
    <t>00196280118730</t>
  </si>
  <si>
    <t>XSN6.75X04.5</t>
  </si>
  <si>
    <t>3/4" X 4-1/2" SCH 80 316/316L NIPPLE SEAMLESS TBE</t>
  </si>
  <si>
    <t>00196280118747</t>
  </si>
  <si>
    <t>XSN6.75X05</t>
  </si>
  <si>
    <t>3/4" X 5" SCH 80 316/316L NIPPLE SEAMLESS TBE</t>
  </si>
  <si>
    <t>00196280117917</t>
  </si>
  <si>
    <t>XSN6.75X05.5</t>
  </si>
  <si>
    <t>3/4" X 5-1/2" SCH 80 316/316L NIPPLE SEAMLESS TBE</t>
  </si>
  <si>
    <t>00196280117245</t>
  </si>
  <si>
    <t>XSN6.75X06</t>
  </si>
  <si>
    <t>3/4" X 6" SCH 80 316/316L NIPPLE SEAMLESS TBE</t>
  </si>
  <si>
    <t>00196280117252</t>
  </si>
  <si>
    <t>XSN601.0</t>
  </si>
  <si>
    <t>1" X CLOSE SCH 80 316/316L NIPPLE SEAMLESS TBE</t>
  </si>
  <si>
    <t>00196280024284</t>
  </si>
  <si>
    <t>XSN601.0X02.0</t>
  </si>
  <si>
    <t>1" X 2" SCH 80 316/316L NIPPLE SEAMLESS TBE</t>
  </si>
  <si>
    <t>00196280024291</t>
  </si>
  <si>
    <t>XSN601.0X02.5</t>
  </si>
  <si>
    <t>1" X 2-1/2" SCH 80 316/316L NIPPLE SEAMLESS TBE</t>
  </si>
  <si>
    <t>00196280118754</t>
  </si>
  <si>
    <t>XSN601.0X03.0</t>
  </si>
  <si>
    <t>1" X 3" SCH 80 316/316L NIPPLE SEAMLESS TBE</t>
  </si>
  <si>
    <t>00196280118761</t>
  </si>
  <si>
    <t>XSN601.0X03.5</t>
  </si>
  <si>
    <t>1" X 3-1/2" SCH 80 316/316L NIPPLE SEAMLESS TBE</t>
  </si>
  <si>
    <t>00196280117924</t>
  </si>
  <si>
    <t>XSN601.0X04</t>
  </si>
  <si>
    <t>1" X 4" SCH 80 316/316L NIPPLE SEAMLESS TBE</t>
  </si>
  <si>
    <t>00196280116965</t>
  </si>
  <si>
    <t>XSN601.0X04.5</t>
  </si>
  <si>
    <t>1" X 4-1/2" SCH 80 316/316L NIPPLE SEAMLESS TBE</t>
  </si>
  <si>
    <t>00196280116910</t>
  </si>
  <si>
    <t>XSN601.0X05</t>
  </si>
  <si>
    <t>1" X 5" SCH 80 316/316L NIPPLE SEAMLESS TBE</t>
  </si>
  <si>
    <t>00196280116347</t>
  </si>
  <si>
    <t>XSN601.0X05.5</t>
  </si>
  <si>
    <t>1" X 5-1/2" SCH 80 316/316L NIPPLE SEAMLESS TBE</t>
  </si>
  <si>
    <t>00196280116354</t>
  </si>
  <si>
    <t>XSN601.0X06</t>
  </si>
  <si>
    <t>1" X 6" SCH 80 316/316L NIPPLE SEAMLESS TBE</t>
  </si>
  <si>
    <t>00196280115852</t>
  </si>
  <si>
    <t>XSN601.25</t>
  </si>
  <si>
    <t>1-1/4" X CLOSE SCH 80 316/316L NIPPLE SEAMLESS TBE</t>
  </si>
  <si>
    <t>00196280183295</t>
  </si>
  <si>
    <t>XSN601.5</t>
  </si>
  <si>
    <t>1-1/2" X CLOSE SCH 80 316/316L NIPPLE SEAMLESS TBE</t>
  </si>
  <si>
    <t>00196280117931</t>
  </si>
  <si>
    <t>XSN601.5X02.0</t>
  </si>
  <si>
    <t>1-1/2" X 2" SCH 80 316/316L NIPPLE SEAMLESS TBE</t>
  </si>
  <si>
    <t>00196280117269</t>
  </si>
  <si>
    <t>XSN601.5X02.5</t>
  </si>
  <si>
    <t>1-1/2" X 2-1/2" SCH 80 316/316L NIPPLE SEAMLESS TBE</t>
  </si>
  <si>
    <t>00196280116927</t>
  </si>
  <si>
    <t>XSN601.5X03.0</t>
  </si>
  <si>
    <t>1-1/2" X 3" SCH 80 316/316L NIPPLE SEAMLESS TBE</t>
  </si>
  <si>
    <t>00196280116361</t>
  </si>
  <si>
    <t>XSN601.5X03.5</t>
  </si>
  <si>
    <t>1-1/2" X 3-1/2" SCH 80 316/316L NIPPLE SEAMLESS TBE</t>
  </si>
  <si>
    <t>00196280115869</t>
  </si>
  <si>
    <t>XSN601.5X04</t>
  </si>
  <si>
    <t>1-1/2" X 4" SCH 80 316/316L NIPPLE SEAMLESS TBE</t>
  </si>
  <si>
    <t>00196280115036</t>
  </si>
  <si>
    <t>XSN601.5X04.5</t>
  </si>
  <si>
    <t>1-1/2" X 4-1/2" SCH 80 316/316L NIPPLE SEAMLESS TBE</t>
  </si>
  <si>
    <t>00196280115043</t>
  </si>
  <si>
    <t>XSN601.5X05</t>
  </si>
  <si>
    <t>1-1/2" X 5" SCH 80 316/316L NIPPLE SEAMLESS TBE</t>
  </si>
  <si>
    <t>00196280114473</t>
  </si>
  <si>
    <t>XSN601.5X05.5</t>
  </si>
  <si>
    <t>1-1/2" X 5-1/2" SCH 80 316/316L NIPPLE SEAMLESS TBE</t>
  </si>
  <si>
    <t>00196280114480</t>
  </si>
  <si>
    <t>XSN601.5X06</t>
  </si>
  <si>
    <t>1-1/2" X 6" SCH 80 316/316L NIPPLE SEAMLESS TBE</t>
  </si>
  <si>
    <t>00196280114077</t>
  </si>
  <si>
    <t>XSN602.0</t>
  </si>
  <si>
    <t>2" X CLOSE SCH 80 316/316L NIPPLE SEAMLESS TBE</t>
  </si>
  <si>
    <t>00196280115876</t>
  </si>
  <si>
    <t>XSN602.0X02.5</t>
  </si>
  <si>
    <t>2" X 2-1/2" SCH 80 316/316L NIPPLE SEAMLESS TBE</t>
  </si>
  <si>
    <t>00196280115883</t>
  </si>
  <si>
    <t>XSN602.0X03.0</t>
  </si>
  <si>
    <t>2" X 3" SCH 80 316/316L NIPPLE SEAMLESS TBE</t>
  </si>
  <si>
    <t>00196280115173</t>
  </si>
  <si>
    <t>XSN602.0X03.5</t>
  </si>
  <si>
    <t>2" X 3-1/2" SCH 80 316/316L NIPPLE SEAMLESS TBE</t>
  </si>
  <si>
    <t>00196280115050</t>
  </si>
  <si>
    <t>XSN602.0X04</t>
  </si>
  <si>
    <t>2" X 4" SCH 80 316/316L NIPPLE SEAMLESS TBE</t>
  </si>
  <si>
    <t>00196280114497</t>
  </si>
  <si>
    <t>XSN602.0X04.5</t>
  </si>
  <si>
    <t>2" X 4-1/2" SCH 80 316/316L NIPPLE SEAMLESS TBE</t>
  </si>
  <si>
    <t>00196280114084</t>
  </si>
  <si>
    <t>XSN602.0X05</t>
  </si>
  <si>
    <t>2" X 5" SCH 80 316/316L NIPPLE SEAMLESS TBE</t>
  </si>
  <si>
    <t>00196280114091</t>
  </si>
  <si>
    <t>XSN602.0X05.5</t>
  </si>
  <si>
    <t>2" X 5-1/2" SCH 80 316/316L NIPPLE SEAMLESS TBE</t>
  </si>
  <si>
    <t>00196280114107</t>
  </si>
  <si>
    <t>XSN602.0X06</t>
  </si>
  <si>
    <t>2" X 6" SCH 80 316/316L NIPPLE SEAMLESS TBE</t>
  </si>
  <si>
    <t>00196280113421</t>
  </si>
  <si>
    <t>REPGP30</t>
  </si>
  <si>
    <t>REPGP20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</si>
</sst>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0"/>
      <color rgb="FF0070C0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 applyAlignment="1">
      <alignment horizontal="left"/>
    </xf>
    <xf numFmtId="44" fontId="0" fillId="0" borderId="0" xfId="2" applyFont="1" applyProtection="1"/>
    <xf numFmtId="0" fontId="0" fillId="0" borderId="0" xfId="0" applyAlignment="1">
      <alignment horizontal="center"/>
    </xf>
    <xf numFmtId="0" fontId="1" fillId="0" borderId="0" xfId="4"/>
    <xf numFmtId="0" fontId="6" fillId="0" borderId="0" xfId="0" applyFont="1" applyAlignment="1">
      <alignment horizontal="left"/>
    </xf>
    <xf numFmtId="0" fontId="7" fillId="2" borderId="1" xfId="3" applyFont="1" applyFill="1" applyBorder="1" applyAlignment="1">
      <alignment horizontal="center" vertical="center"/>
    </xf>
    <xf numFmtId="1" fontId="1" fillId="0" borderId="0" xfId="4" applyNumberForma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right" indent="1"/>
    </xf>
    <xf numFmtId="0" fontId="1" fillId="3" borderId="2" xfId="4" applyFill="1" applyBorder="1" applyProtection="1">
      <protection locked="0"/>
    </xf>
    <xf numFmtId="0" fontId="9" fillId="0" borderId="0" xfId="0" applyFont="1"/>
    <xf numFmtId="0" fontId="1" fillId="4" borderId="2" xfId="4" applyFill="1" applyBorder="1" applyProtection="1">
      <protection locked="0"/>
    </xf>
    <xf numFmtId="0" fontId="1" fillId="0" borderId="0" xfId="4" applyAlignment="1">
      <alignment horizontal="left"/>
    </xf>
    <xf numFmtId="44" fontId="0" fillId="0" borderId="0" xfId="2" applyFont="1" applyFill="1" applyBorder="1" applyProtection="1"/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44" fontId="2" fillId="2" borderId="5" xfId="2" applyFont="1" applyFill="1" applyBorder="1" applyProtection="1"/>
    <xf numFmtId="0" fontId="0" fillId="2" borderId="5" xfId="0" applyFill="1" applyBorder="1"/>
    <xf numFmtId="164" fontId="1" fillId="0" borderId="0" xfId="1" applyNumberFormat="1"/>
    <xf numFmtId="0" fontId="10" fillId="2" borderId="3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44" fontId="2" fillId="2" borderId="3" xfId="2" applyFont="1" applyFill="1" applyBorder="1" applyAlignment="1" applyProtection="1">
      <alignment horizontal="center"/>
    </xf>
    <xf numFmtId="44" fontId="2" fillId="2" borderId="6" xfId="2" applyFont="1" applyFill="1" applyBorder="1" applyProtection="1"/>
    <xf numFmtId="0" fontId="2" fillId="2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/>
    <xf numFmtId="44" fontId="0" fillId="0" borderId="5" xfId="2" applyFont="1" applyFill="1" applyBorder="1" applyAlignment="1" applyProtection="1">
      <alignment horizontal="center"/>
    </xf>
    <xf numFmtId="2" fontId="0" fillId="0" borderId="5" xfId="1" applyNumberFormat="1" applyFont="1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2" fillId="2" borderId="5" xfId="0" applyFont="1" applyFill="1" applyBorder="1" applyAlignment="1">
      <alignment horizontal="left" indent="2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123463A3-9273-4D9F-8FAB-8D5C35492C4D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809625</xdr:colOff>
      <xdr:row>0</xdr:row>
      <xdr:rowOff>0</xdr:rowOff>
    </xdr:from>
    <xdr:to>
      <xdr:col>9</xdr:col>
      <xdr:colOff>927541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2DE9DF-329A-48CD-AC4A-F72385418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8448675" y="0"/>
          <a:ext cx="217531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D2E2-1069-432E-A0CE-E023EF17393C}">
  <sheetPr codeName="Sheet14">
    <pageSetUpPr fitToPage="1"/>
  </sheetPr>
  <dimension ref="A1:Y818"/>
  <sheetViews>
    <sheetView tabSelected="1" zoomScaleNormal="100" workbookViewId="0">
      <pane ySplit="7" topLeftCell="A8" activePane="bottomLeft" state="frozenSplit"/>
      <selection activeCell="J4" sqref="J4"/>
      <selection pane="bottomLeft" activeCell="A9" sqref="A9"/>
    </sheetView>
  </sheetViews>
  <sheetFormatPr defaultRowHeight="15" x14ac:dyDescent="0.25"/>
  <cols>
    <col min="1" max="1" width="14.5703125" customWidth="1"/>
    <col min="2" max="2" width="47.42578125" customWidth="1"/>
    <col min="3" max="4" width="10.5703125" style="2" customWidth="1"/>
    <col min="5" max="5" width="9.42578125" customWidth="1"/>
    <col min="6" max="6" width="9.42578125" style="3" customWidth="1"/>
    <col min="7" max="7" width="12.5703125" customWidth="1"/>
    <col min="8" max="10" width="15.42578125" customWidth="1"/>
    <col min="12" max="19" width="9.140625" hidden="1" customWidth="1"/>
    <col min="20" max="20" width="0" hidden="1" customWidth="1"/>
    <col min="21" max="21" width="12.5703125" style="4" hidden="1" customWidth="1"/>
    <col min="22" max="22" width="12.5703125" style="4" customWidth="1"/>
    <col min="23" max="23" width="19.5703125" style="4" customWidth="1"/>
    <col min="24" max="24" width="9.5703125" style="4" customWidth="1"/>
  </cols>
  <sheetData>
    <row r="1" spans="1:25" ht="21" x14ac:dyDescent="0.35">
      <c r="A1" s="1" t="s">
        <v>0</v>
      </c>
      <c r="Y1" s="4"/>
    </row>
    <row r="2" spans="1:25" ht="15.75" thickBot="1" x14ac:dyDescent="0.3">
      <c r="A2" s="5" t="s">
        <v>1</v>
      </c>
    </row>
    <row r="3" spans="1:25" ht="19.5" thickTop="1" x14ac:dyDescent="0.25">
      <c r="A3" s="6" t="s">
        <v>2</v>
      </c>
      <c r="U3" s="7"/>
      <c r="Y3" s="4"/>
    </row>
    <row r="4" spans="1:25" ht="15.75" thickBot="1" x14ac:dyDescent="0.3">
      <c r="A4" s="8"/>
      <c r="D4" t="s">
        <v>3</v>
      </c>
      <c r="U4" s="7"/>
      <c r="Y4" s="4"/>
    </row>
    <row r="5" spans="1:25" ht="15.75" thickBot="1" x14ac:dyDescent="0.3">
      <c r="A5" s="8"/>
      <c r="C5" s="9" t="s">
        <v>4</v>
      </c>
      <c r="D5" s="10"/>
      <c r="E5" s="11"/>
      <c r="T5" s="4" t="s">
        <v>5</v>
      </c>
      <c r="U5" s="7"/>
    </row>
    <row r="6" spans="1:25" ht="15.75" thickBot="1" x14ac:dyDescent="0.3">
      <c r="C6" s="9" t="s">
        <v>6</v>
      </c>
      <c r="D6" s="12"/>
      <c r="E6" s="11"/>
      <c r="T6" s="4" t="s">
        <v>7</v>
      </c>
      <c r="U6" s="7"/>
    </row>
    <row r="7" spans="1:25" x14ac:dyDescent="0.25">
      <c r="A7" s="13" t="s">
        <v>8</v>
      </c>
      <c r="C7" s="11"/>
      <c r="D7" s="14"/>
      <c r="E7" s="11"/>
    </row>
    <row r="8" spans="1:25" ht="15.75" x14ac:dyDescent="0.25">
      <c r="A8" s="15" t="s">
        <v>9</v>
      </c>
      <c r="B8" s="16"/>
      <c r="C8" s="17"/>
      <c r="D8" s="17"/>
      <c r="E8" s="17"/>
      <c r="F8" s="17"/>
      <c r="G8" s="17"/>
      <c r="H8" s="18"/>
      <c r="I8" s="18"/>
      <c r="J8" s="18"/>
      <c r="V8" s="19"/>
    </row>
    <row r="9" spans="1:25" ht="15.75" x14ac:dyDescent="0.25">
      <c r="A9" s="20" t="s">
        <v>10</v>
      </c>
      <c r="B9" s="21" t="s">
        <v>11</v>
      </c>
      <c r="C9" s="17" t="s">
        <v>12</v>
      </c>
      <c r="D9" s="22" t="s">
        <v>13</v>
      </c>
      <c r="E9" s="23" t="s">
        <v>14</v>
      </c>
      <c r="F9" s="24" t="s">
        <v>15</v>
      </c>
      <c r="G9" s="20" t="s">
        <v>16</v>
      </c>
      <c r="H9" s="24" t="s">
        <v>17</v>
      </c>
      <c r="I9" s="24" t="s">
        <v>18</v>
      </c>
      <c r="J9" s="24" t="s">
        <v>19</v>
      </c>
      <c r="S9" s="25"/>
      <c r="T9" s="4" t="s">
        <v>20</v>
      </c>
    </row>
    <row r="10" spans="1:25" x14ac:dyDescent="0.25">
      <c r="A10" s="26" t="s">
        <v>21</v>
      </c>
      <c r="B10" s="26" t="s">
        <v>22</v>
      </c>
      <c r="C10" s="27">
        <v>29.77</v>
      </c>
      <c r="D10" s="27" cm="1">
        <f t="array" ref="D10">IFERROR(C10*INDEX($D$5:$D$6,$S10),$U10)</f>
        <v>0</v>
      </c>
      <c r="E10" s="28">
        <v>1.32E-2</v>
      </c>
      <c r="F10" s="29">
        <v>25</v>
      </c>
      <c r="G10" s="29">
        <v>600</v>
      </c>
      <c r="H10" s="29" t="s">
        <v>23</v>
      </c>
      <c r="I10" s="29" t="s">
        <v>24</v>
      </c>
      <c r="J10" s="29" t="s">
        <v>25</v>
      </c>
      <c r="S10" s="4">
        <v>1</v>
      </c>
      <c r="T10" s="4" t="s">
        <v>5</v>
      </c>
      <c r="V10" s="19"/>
    </row>
    <row r="11" spans="1:25" x14ac:dyDescent="0.25">
      <c r="A11" s="26" t="s">
        <v>26</v>
      </c>
      <c r="B11" s="26" t="s">
        <v>27</v>
      </c>
      <c r="C11" s="27">
        <v>39.85</v>
      </c>
      <c r="D11" s="27" cm="1">
        <f t="array" ref="D11">IFERROR(C11*INDEX($D$5:$D$6,$S11),$U11)</f>
        <v>0</v>
      </c>
      <c r="E11" s="28">
        <v>2.6499999999999999E-2</v>
      </c>
      <c r="F11" s="29">
        <v>25</v>
      </c>
      <c r="G11" s="29">
        <v>600</v>
      </c>
      <c r="H11" s="29" t="s">
        <v>28</v>
      </c>
      <c r="I11" s="29" t="s">
        <v>29</v>
      </c>
      <c r="J11" s="29" t="s">
        <v>30</v>
      </c>
      <c r="S11" s="4">
        <v>1</v>
      </c>
      <c r="T11" s="4" t="s">
        <v>5</v>
      </c>
      <c r="V11" s="19"/>
    </row>
    <row r="12" spans="1:25" x14ac:dyDescent="0.25">
      <c r="A12" s="26" t="s">
        <v>31</v>
      </c>
      <c r="B12" s="26" t="s">
        <v>32</v>
      </c>
      <c r="C12" s="27">
        <v>47.57</v>
      </c>
      <c r="D12" s="27" cm="1">
        <f t="array" ref="D12">IFERROR(C12*INDEX($D$5:$D$6,$S12),$U12)</f>
        <v>0</v>
      </c>
      <c r="E12" s="28">
        <v>3.7499999999999999E-2</v>
      </c>
      <c r="F12" s="29">
        <v>25</v>
      </c>
      <c r="G12" s="29">
        <v>600</v>
      </c>
      <c r="H12" s="29" t="s">
        <v>33</v>
      </c>
      <c r="I12" s="29" t="s">
        <v>34</v>
      </c>
      <c r="J12" s="29" t="s">
        <v>35</v>
      </c>
      <c r="S12" s="4">
        <v>1</v>
      </c>
      <c r="T12" s="4" t="s">
        <v>5</v>
      </c>
      <c r="V12" s="19"/>
    </row>
    <row r="13" spans="1:25" x14ac:dyDescent="0.25">
      <c r="A13" s="26" t="s">
        <v>36</v>
      </c>
      <c r="B13" s="26" t="s">
        <v>37</v>
      </c>
      <c r="C13" s="27">
        <v>54.99</v>
      </c>
      <c r="D13" s="27" cm="1">
        <f t="array" ref="D13">IFERROR(C13*INDEX($D$5:$D$6,$S13),$U13)</f>
        <v>0</v>
      </c>
      <c r="E13" s="28">
        <v>4.8500000000000001E-2</v>
      </c>
      <c r="F13" s="29">
        <v>25</v>
      </c>
      <c r="G13" s="29">
        <v>600</v>
      </c>
      <c r="H13" s="29" t="s">
        <v>38</v>
      </c>
      <c r="I13" s="29" t="s">
        <v>39</v>
      </c>
      <c r="J13" s="29" t="s">
        <v>40</v>
      </c>
      <c r="S13" s="4">
        <v>1</v>
      </c>
      <c r="T13" s="4" t="s">
        <v>5</v>
      </c>
      <c r="V13" s="19"/>
    </row>
    <row r="14" spans="1:25" x14ac:dyDescent="0.25">
      <c r="A14" s="26" t="s">
        <v>41</v>
      </c>
      <c r="B14" s="26" t="s">
        <v>42</v>
      </c>
      <c r="C14" s="27">
        <v>62.04</v>
      </c>
      <c r="D14" s="27" cm="1">
        <f t="array" ref="D14">IFERROR(C14*INDEX($D$5:$D$6,$S14),$U14)</f>
        <v>0</v>
      </c>
      <c r="E14" s="28">
        <v>5.9499999999999997E-2</v>
      </c>
      <c r="F14" s="29">
        <v>25</v>
      </c>
      <c r="G14" s="29">
        <v>600</v>
      </c>
      <c r="H14" s="29" t="s">
        <v>43</v>
      </c>
      <c r="I14" s="29" t="s">
        <v>44</v>
      </c>
      <c r="J14" s="29" t="s">
        <v>45</v>
      </c>
      <c r="S14" s="4">
        <v>1</v>
      </c>
      <c r="T14" s="4" t="s">
        <v>5</v>
      </c>
      <c r="V14" s="19"/>
    </row>
    <row r="15" spans="1:25" x14ac:dyDescent="0.25">
      <c r="A15" s="26" t="s">
        <v>46</v>
      </c>
      <c r="B15" s="26" t="s">
        <v>47</v>
      </c>
      <c r="C15" s="27">
        <v>70.290000000000006</v>
      </c>
      <c r="D15" s="27" cm="1">
        <f t="array" ref="D15">IFERROR(C15*INDEX($D$5:$D$6,$S15),$U15)</f>
        <v>0</v>
      </c>
      <c r="E15" s="28">
        <v>6.6100000000000006E-2</v>
      </c>
      <c r="F15" s="29">
        <v>25</v>
      </c>
      <c r="G15" s="29">
        <v>600</v>
      </c>
      <c r="H15" s="29" t="s">
        <v>48</v>
      </c>
      <c r="I15" s="29" t="s">
        <v>49</v>
      </c>
      <c r="J15" s="29" t="s">
        <v>50</v>
      </c>
      <c r="S15" s="4">
        <v>1</v>
      </c>
      <c r="T15" s="4" t="s">
        <v>5</v>
      </c>
      <c r="V15" s="19"/>
    </row>
    <row r="16" spans="1:25" x14ac:dyDescent="0.25">
      <c r="A16" s="26" t="s">
        <v>51</v>
      </c>
      <c r="B16" s="26" t="s">
        <v>52</v>
      </c>
      <c r="C16" s="27">
        <v>77.25</v>
      </c>
      <c r="D16" s="27" cm="1">
        <f t="array" ref="D16">IFERROR(C16*INDEX($D$5:$D$6,$S16),$U16)</f>
        <v>0</v>
      </c>
      <c r="E16" s="28">
        <v>7.4999999999999997E-2</v>
      </c>
      <c r="F16" s="29">
        <v>25</v>
      </c>
      <c r="G16" s="29">
        <v>600</v>
      </c>
      <c r="H16" s="29" t="s">
        <v>53</v>
      </c>
      <c r="I16" s="29" t="s">
        <v>54</v>
      </c>
      <c r="J16" s="29" t="s">
        <v>55</v>
      </c>
      <c r="S16" s="4">
        <v>1</v>
      </c>
      <c r="T16" s="4" t="s">
        <v>5</v>
      </c>
      <c r="V16" s="19"/>
    </row>
    <row r="17" spans="1:22" x14ac:dyDescent="0.25">
      <c r="A17" s="26" t="s">
        <v>56</v>
      </c>
      <c r="B17" s="26" t="s">
        <v>57</v>
      </c>
      <c r="C17" s="27">
        <v>85.65</v>
      </c>
      <c r="D17" s="27" cm="1">
        <f t="array" ref="D17">IFERROR(C17*INDEX($D$5:$D$6,$S17),$U17)</f>
        <v>0</v>
      </c>
      <c r="E17" s="28">
        <v>9.2600000000000002E-2</v>
      </c>
      <c r="F17" s="29">
        <v>25</v>
      </c>
      <c r="G17" s="29">
        <v>400</v>
      </c>
      <c r="H17" s="29" t="s">
        <v>58</v>
      </c>
      <c r="I17" s="29" t="s">
        <v>59</v>
      </c>
      <c r="J17" s="29" t="s">
        <v>60</v>
      </c>
      <c r="S17" s="4">
        <v>1</v>
      </c>
      <c r="T17" s="4" t="s">
        <v>5</v>
      </c>
      <c r="V17" s="19"/>
    </row>
    <row r="18" spans="1:22" x14ac:dyDescent="0.25">
      <c r="A18" s="26" t="s">
        <v>61</v>
      </c>
      <c r="B18" s="26" t="s">
        <v>62</v>
      </c>
      <c r="C18" s="27">
        <v>93.31</v>
      </c>
      <c r="D18" s="27" cm="1">
        <f t="array" ref="D18">IFERROR(C18*INDEX($D$5:$D$6,$S18),$U18)</f>
        <v>0</v>
      </c>
      <c r="E18" s="28">
        <v>9.9199999999999997E-2</v>
      </c>
      <c r="F18" s="29">
        <v>25</v>
      </c>
      <c r="G18" s="29">
        <v>400</v>
      </c>
      <c r="H18" s="29" t="s">
        <v>63</v>
      </c>
      <c r="I18" s="29" t="s">
        <v>64</v>
      </c>
      <c r="J18" s="29" t="s">
        <v>65</v>
      </c>
      <c r="S18" s="4">
        <v>1</v>
      </c>
      <c r="T18" s="4" t="s">
        <v>5</v>
      </c>
      <c r="V18" s="19"/>
    </row>
    <row r="19" spans="1:22" x14ac:dyDescent="0.25">
      <c r="A19" s="26" t="s">
        <v>66</v>
      </c>
      <c r="B19" s="26" t="s">
        <v>67</v>
      </c>
      <c r="C19" s="27">
        <v>101.05</v>
      </c>
      <c r="D19" s="27" cm="1">
        <f t="array" ref="D19">IFERROR(C19*INDEX($D$5:$D$6,$S19),$U19)</f>
        <v>0</v>
      </c>
      <c r="E19" s="28">
        <v>0.11020000000000001</v>
      </c>
      <c r="F19" s="29">
        <v>25</v>
      </c>
      <c r="G19" s="29">
        <v>400</v>
      </c>
      <c r="H19" s="29" t="s">
        <v>68</v>
      </c>
      <c r="I19" s="29" t="s">
        <v>69</v>
      </c>
      <c r="J19" s="29" t="s">
        <v>70</v>
      </c>
      <c r="S19" s="4">
        <v>1</v>
      </c>
      <c r="T19" s="4" t="s">
        <v>5</v>
      </c>
      <c r="V19" s="19"/>
    </row>
    <row r="20" spans="1:22" x14ac:dyDescent="0.25">
      <c r="A20" s="26" t="s">
        <v>71</v>
      </c>
      <c r="B20" s="26" t="s">
        <v>72</v>
      </c>
      <c r="C20" s="27">
        <v>107.67</v>
      </c>
      <c r="D20" s="27" cm="1">
        <f t="array" ref="D20">IFERROR(C20*INDEX($D$5:$D$6,$S20),$U20)</f>
        <v>0</v>
      </c>
      <c r="E20" s="28">
        <v>0.11459999999999999</v>
      </c>
      <c r="F20" s="29">
        <v>25</v>
      </c>
      <c r="G20" s="29">
        <v>400</v>
      </c>
      <c r="H20" s="29" t="s">
        <v>73</v>
      </c>
      <c r="I20" s="29" t="s">
        <v>74</v>
      </c>
      <c r="J20" s="29" t="s">
        <v>75</v>
      </c>
      <c r="S20" s="4">
        <v>1</v>
      </c>
      <c r="T20" s="4" t="s">
        <v>5</v>
      </c>
      <c r="V20" s="19"/>
    </row>
    <row r="21" spans="1:22" x14ac:dyDescent="0.25">
      <c r="A21" s="26" t="s">
        <v>76</v>
      </c>
      <c r="B21" s="26" t="s">
        <v>77</v>
      </c>
      <c r="C21" s="27">
        <v>32.39</v>
      </c>
      <c r="D21" s="27" cm="1">
        <f t="array" ref="D21">IFERROR(C21*INDEX($D$5:$D$6,$S21),$U21)</f>
        <v>0</v>
      </c>
      <c r="E21" s="28">
        <v>1.9800000000000002E-2</v>
      </c>
      <c r="F21" s="29">
        <v>25</v>
      </c>
      <c r="G21" s="29">
        <v>600</v>
      </c>
      <c r="H21" s="29" t="s">
        <v>78</v>
      </c>
      <c r="I21" s="29" t="s">
        <v>79</v>
      </c>
      <c r="J21" s="29" t="s">
        <v>80</v>
      </c>
      <c r="S21" s="4">
        <v>1</v>
      </c>
      <c r="T21" s="4" t="s">
        <v>5</v>
      </c>
      <c r="V21" s="19"/>
    </row>
    <row r="22" spans="1:22" x14ac:dyDescent="0.25">
      <c r="A22" s="26" t="s">
        <v>81</v>
      </c>
      <c r="B22" s="26" t="s">
        <v>82</v>
      </c>
      <c r="C22" s="27">
        <v>40.17</v>
      </c>
      <c r="D22" s="27" cm="1">
        <f t="array" ref="D22">IFERROR(C22*INDEX($D$5:$D$6,$S22),$U22)</f>
        <v>0</v>
      </c>
      <c r="E22" s="28">
        <v>4.19E-2</v>
      </c>
      <c r="F22" s="29">
        <v>25</v>
      </c>
      <c r="G22" s="29">
        <v>600</v>
      </c>
      <c r="H22" s="29" t="s">
        <v>83</v>
      </c>
      <c r="I22" s="29" t="s">
        <v>84</v>
      </c>
      <c r="J22" s="29" t="s">
        <v>85</v>
      </c>
      <c r="S22" s="4">
        <v>1</v>
      </c>
      <c r="T22" s="4" t="s">
        <v>5</v>
      </c>
      <c r="V22" s="19"/>
    </row>
    <row r="23" spans="1:22" x14ac:dyDescent="0.25">
      <c r="A23" s="26" t="s">
        <v>86</v>
      </c>
      <c r="B23" s="26" t="s">
        <v>87</v>
      </c>
      <c r="C23" s="27">
        <v>48.25</v>
      </c>
      <c r="D23" s="27" cm="1">
        <f t="array" ref="D23">IFERROR(C23*INDEX($D$5:$D$6,$S23),$U23)</f>
        <v>0</v>
      </c>
      <c r="E23" s="28">
        <v>5.7299999999999997E-2</v>
      </c>
      <c r="F23" s="29">
        <v>25</v>
      </c>
      <c r="G23" s="29">
        <v>600</v>
      </c>
      <c r="H23" s="29" t="s">
        <v>88</v>
      </c>
      <c r="I23" s="29" t="s">
        <v>89</v>
      </c>
      <c r="J23" s="29" t="s">
        <v>90</v>
      </c>
      <c r="S23" s="4">
        <v>1</v>
      </c>
      <c r="T23" s="4" t="s">
        <v>5</v>
      </c>
      <c r="V23" s="19"/>
    </row>
    <row r="24" spans="1:22" x14ac:dyDescent="0.25">
      <c r="A24" s="26" t="s">
        <v>91</v>
      </c>
      <c r="B24" s="26" t="s">
        <v>92</v>
      </c>
      <c r="C24" s="27">
        <v>59.22</v>
      </c>
      <c r="D24" s="27" cm="1">
        <f t="array" ref="D24">IFERROR(C24*INDEX($D$5:$D$6,$S24),$U24)</f>
        <v>0</v>
      </c>
      <c r="E24" s="28">
        <v>7.7200000000000005E-2</v>
      </c>
      <c r="F24" s="29">
        <v>25</v>
      </c>
      <c r="G24" s="29">
        <v>600</v>
      </c>
      <c r="H24" s="29" t="s">
        <v>93</v>
      </c>
      <c r="I24" s="29" t="s">
        <v>94</v>
      </c>
      <c r="J24" s="29" t="s">
        <v>95</v>
      </c>
      <c r="S24" s="4">
        <v>1</v>
      </c>
      <c r="T24" s="4" t="s">
        <v>5</v>
      </c>
      <c r="V24" s="19"/>
    </row>
    <row r="25" spans="1:22" x14ac:dyDescent="0.25">
      <c r="A25" s="26" t="s">
        <v>96</v>
      </c>
      <c r="B25" s="26" t="s">
        <v>97</v>
      </c>
      <c r="C25" s="27">
        <v>68.069999999999993</v>
      </c>
      <c r="D25" s="27" cm="1">
        <f t="array" ref="D25">IFERROR(C25*INDEX($D$5:$D$6,$S25),$U25)</f>
        <v>0</v>
      </c>
      <c r="E25" s="28">
        <v>8.8200000000000001E-2</v>
      </c>
      <c r="F25" s="29">
        <v>25</v>
      </c>
      <c r="G25" s="29">
        <v>600</v>
      </c>
      <c r="H25" s="29" t="s">
        <v>98</v>
      </c>
      <c r="I25" s="29" t="s">
        <v>99</v>
      </c>
      <c r="J25" s="29" t="s">
        <v>100</v>
      </c>
      <c r="S25" s="4">
        <v>1</v>
      </c>
      <c r="T25" s="4" t="s">
        <v>5</v>
      </c>
      <c r="V25" s="19"/>
    </row>
    <row r="26" spans="1:22" x14ac:dyDescent="0.25">
      <c r="A26" s="26" t="s">
        <v>101</v>
      </c>
      <c r="B26" s="26" t="s">
        <v>102</v>
      </c>
      <c r="C26" s="27">
        <v>78.7</v>
      </c>
      <c r="D26" s="27" cm="1">
        <f t="array" ref="D26">IFERROR(C26*INDEX($D$5:$D$6,$S26),$U26)</f>
        <v>0</v>
      </c>
      <c r="E26" s="28">
        <v>0.11020000000000001</v>
      </c>
      <c r="F26" s="29">
        <v>25</v>
      </c>
      <c r="G26" s="29">
        <v>400</v>
      </c>
      <c r="H26" s="29" t="s">
        <v>103</v>
      </c>
      <c r="I26" s="29" t="s">
        <v>104</v>
      </c>
      <c r="J26" s="29" t="s">
        <v>105</v>
      </c>
      <c r="S26" s="4">
        <v>1</v>
      </c>
      <c r="T26" s="4" t="s">
        <v>5</v>
      </c>
      <c r="V26" s="19"/>
    </row>
    <row r="27" spans="1:22" x14ac:dyDescent="0.25">
      <c r="A27" s="26" t="s">
        <v>106</v>
      </c>
      <c r="B27" s="26" t="s">
        <v>107</v>
      </c>
      <c r="C27" s="27">
        <v>84.57</v>
      </c>
      <c r="D27" s="27" cm="1">
        <f t="array" ref="D27">IFERROR(C27*INDEX($D$5:$D$6,$S27),$U27)</f>
        <v>0</v>
      </c>
      <c r="E27" s="28">
        <v>0.12570000000000001</v>
      </c>
      <c r="F27" s="29">
        <v>25</v>
      </c>
      <c r="G27" s="29">
        <v>400</v>
      </c>
      <c r="H27" s="29" t="s">
        <v>108</v>
      </c>
      <c r="I27" s="29" t="s">
        <v>109</v>
      </c>
      <c r="J27" s="29" t="s">
        <v>110</v>
      </c>
      <c r="S27" s="4">
        <v>1</v>
      </c>
      <c r="T27" s="4" t="s">
        <v>5</v>
      </c>
      <c r="V27" s="19"/>
    </row>
    <row r="28" spans="1:22" x14ac:dyDescent="0.25">
      <c r="A28" s="26" t="s">
        <v>111</v>
      </c>
      <c r="B28" s="26" t="s">
        <v>112</v>
      </c>
      <c r="C28" s="27">
        <v>99.12</v>
      </c>
      <c r="D28" s="27" cm="1">
        <f t="array" ref="D28">IFERROR(C28*INDEX($D$5:$D$6,$S28),$U28)</f>
        <v>0</v>
      </c>
      <c r="E28" s="28">
        <v>0.15210000000000001</v>
      </c>
      <c r="F28" s="29">
        <v>25</v>
      </c>
      <c r="G28" s="29">
        <v>400</v>
      </c>
      <c r="H28" s="29" t="s">
        <v>113</v>
      </c>
      <c r="I28" s="29" t="s">
        <v>114</v>
      </c>
      <c r="J28" s="29" t="s">
        <v>115</v>
      </c>
      <c r="S28" s="4">
        <v>1</v>
      </c>
      <c r="T28" s="4" t="s">
        <v>5</v>
      </c>
      <c r="V28" s="19"/>
    </row>
    <row r="29" spans="1:22" x14ac:dyDescent="0.25">
      <c r="A29" s="26" t="s">
        <v>116</v>
      </c>
      <c r="B29" s="26" t="s">
        <v>117</v>
      </c>
      <c r="C29" s="27">
        <v>107.54</v>
      </c>
      <c r="D29" s="27" cm="1">
        <f t="array" ref="D29">IFERROR(C29*INDEX($D$5:$D$6,$S29),$U29)</f>
        <v>0</v>
      </c>
      <c r="E29" s="28">
        <v>0.15870000000000001</v>
      </c>
      <c r="F29" s="29">
        <v>25</v>
      </c>
      <c r="G29" s="29">
        <v>300</v>
      </c>
      <c r="H29" s="29" t="s">
        <v>118</v>
      </c>
      <c r="I29" s="29" t="s">
        <v>119</v>
      </c>
      <c r="J29" s="29" t="s">
        <v>120</v>
      </c>
      <c r="S29" s="4">
        <v>1</v>
      </c>
      <c r="T29" s="4" t="s">
        <v>5</v>
      </c>
      <c r="V29" s="19"/>
    </row>
    <row r="30" spans="1:22" x14ac:dyDescent="0.25">
      <c r="A30" s="26" t="s">
        <v>121</v>
      </c>
      <c r="B30" s="26" t="s">
        <v>122</v>
      </c>
      <c r="C30" s="27">
        <v>118.01</v>
      </c>
      <c r="D30" s="27" cm="1">
        <f t="array" ref="D30">IFERROR(C30*INDEX($D$5:$D$6,$S30),$U30)</f>
        <v>0</v>
      </c>
      <c r="E30" s="28">
        <v>0.17860000000000001</v>
      </c>
      <c r="F30" s="29">
        <v>25</v>
      </c>
      <c r="G30" s="29">
        <v>300</v>
      </c>
      <c r="H30" s="29" t="s">
        <v>123</v>
      </c>
      <c r="I30" s="29" t="s">
        <v>124</v>
      </c>
      <c r="J30" s="29" t="s">
        <v>125</v>
      </c>
      <c r="S30" s="4">
        <v>1</v>
      </c>
      <c r="T30" s="4" t="s">
        <v>5</v>
      </c>
      <c r="V30" s="19"/>
    </row>
    <row r="31" spans="1:22" x14ac:dyDescent="0.25">
      <c r="A31" s="26" t="s">
        <v>126</v>
      </c>
      <c r="B31" s="26" t="s">
        <v>127</v>
      </c>
      <c r="C31" s="27">
        <v>120.24</v>
      </c>
      <c r="D31" s="27" cm="1">
        <f t="array" ref="D31">IFERROR(C31*INDEX($D$5:$D$6,$S31),$U31)</f>
        <v>0</v>
      </c>
      <c r="E31" s="28">
        <v>0.18959999999999999</v>
      </c>
      <c r="F31" s="29">
        <v>25</v>
      </c>
      <c r="G31" s="29">
        <v>300</v>
      </c>
      <c r="H31" s="29" t="s">
        <v>128</v>
      </c>
      <c r="I31" s="29" t="s">
        <v>129</v>
      </c>
      <c r="J31" s="29" t="s">
        <v>130</v>
      </c>
      <c r="S31" s="4">
        <v>1</v>
      </c>
      <c r="T31" s="4" t="s">
        <v>5</v>
      </c>
      <c r="V31" s="19"/>
    </row>
    <row r="32" spans="1:22" x14ac:dyDescent="0.25">
      <c r="A32" s="26" t="s">
        <v>131</v>
      </c>
      <c r="B32" s="26" t="s">
        <v>132</v>
      </c>
      <c r="C32" s="27">
        <v>164.52</v>
      </c>
      <c r="D32" s="27" cm="1">
        <f t="array" ref="D32">IFERROR(C32*INDEX($D$5:$D$6,$S32),$U32)</f>
        <v>0</v>
      </c>
      <c r="E32" s="28">
        <v>0.2535</v>
      </c>
      <c r="F32" s="29">
        <v>25</v>
      </c>
      <c r="G32" s="29">
        <v>200</v>
      </c>
      <c r="H32" s="29" t="s">
        <v>133</v>
      </c>
      <c r="I32" s="29" t="s">
        <v>134</v>
      </c>
      <c r="J32" s="29" t="s">
        <v>135</v>
      </c>
      <c r="S32" s="4">
        <v>1</v>
      </c>
      <c r="T32" s="4" t="s">
        <v>5</v>
      </c>
      <c r="V32" s="19"/>
    </row>
    <row r="33" spans="1:22" x14ac:dyDescent="0.25">
      <c r="A33" s="26" t="s">
        <v>136</v>
      </c>
      <c r="B33" s="26" t="s">
        <v>137</v>
      </c>
      <c r="C33" s="27">
        <v>203.08</v>
      </c>
      <c r="D33" s="27" cm="1">
        <f t="array" ref="D33">IFERROR(C33*INDEX($D$5:$D$6,$S33),$U33)</f>
        <v>0</v>
      </c>
      <c r="E33" s="28">
        <v>0.35270000000000001</v>
      </c>
      <c r="F33" s="29">
        <v>25</v>
      </c>
      <c r="G33" s="29">
        <v>150</v>
      </c>
      <c r="H33" s="29" t="s">
        <v>138</v>
      </c>
      <c r="I33" s="29" t="s">
        <v>139</v>
      </c>
      <c r="J33" s="29" t="s">
        <v>140</v>
      </c>
      <c r="S33" s="4">
        <v>1</v>
      </c>
      <c r="T33" s="4" t="s">
        <v>5</v>
      </c>
      <c r="V33" s="19"/>
    </row>
    <row r="34" spans="1:22" x14ac:dyDescent="0.25">
      <c r="A34" s="26" t="s">
        <v>141</v>
      </c>
      <c r="B34" s="26" t="s">
        <v>142</v>
      </c>
      <c r="C34" s="27">
        <v>240.38</v>
      </c>
      <c r="D34" s="27" cm="1">
        <f t="array" ref="D34">IFERROR(C34*INDEX($D$5:$D$6,$S34),$U34)</f>
        <v>0</v>
      </c>
      <c r="E34" s="28">
        <v>0.39240000000000003</v>
      </c>
      <c r="F34" s="29">
        <v>25</v>
      </c>
      <c r="G34" s="29">
        <v>150</v>
      </c>
      <c r="H34" s="29" t="s">
        <v>143</v>
      </c>
      <c r="I34" s="29" t="s">
        <v>144</v>
      </c>
      <c r="J34" s="29" t="s">
        <v>145</v>
      </c>
      <c r="S34" s="4">
        <v>1</v>
      </c>
      <c r="T34" s="4" t="s">
        <v>5</v>
      </c>
      <c r="V34" s="19"/>
    </row>
    <row r="35" spans="1:22" x14ac:dyDescent="0.25">
      <c r="A35" s="26" t="s">
        <v>146</v>
      </c>
      <c r="B35" s="26" t="s">
        <v>147</v>
      </c>
      <c r="C35" s="27">
        <v>38.950000000000003</v>
      </c>
      <c r="D35" s="27" cm="1">
        <f t="array" ref="D35">IFERROR(C35*INDEX($D$5:$D$6,$S35),$U35)</f>
        <v>0</v>
      </c>
      <c r="E35" s="28">
        <v>3.09E-2</v>
      </c>
      <c r="F35" s="29">
        <v>25</v>
      </c>
      <c r="G35" s="29">
        <v>600</v>
      </c>
      <c r="H35" s="29" t="s">
        <v>148</v>
      </c>
      <c r="I35" s="29" t="s">
        <v>149</v>
      </c>
      <c r="J35" s="29" t="s">
        <v>150</v>
      </c>
      <c r="S35" s="4">
        <v>1</v>
      </c>
      <c r="T35" s="4" t="s">
        <v>5</v>
      </c>
      <c r="V35" s="19"/>
    </row>
    <row r="36" spans="1:22" x14ac:dyDescent="0.25">
      <c r="A36" s="26" t="s">
        <v>151</v>
      </c>
      <c r="B36" s="26" t="s">
        <v>152</v>
      </c>
      <c r="C36" s="27">
        <v>50.12</v>
      </c>
      <c r="D36" s="27" cm="1">
        <f t="array" ref="D36">IFERROR(C36*INDEX($D$5:$D$6,$S36),$U36)</f>
        <v>0</v>
      </c>
      <c r="E36" s="28">
        <v>5.5100000000000003E-2</v>
      </c>
      <c r="F36" s="29">
        <v>25</v>
      </c>
      <c r="G36" s="29">
        <v>600</v>
      </c>
      <c r="H36" s="29" t="s">
        <v>153</v>
      </c>
      <c r="I36" s="29" t="s">
        <v>154</v>
      </c>
      <c r="J36" s="29" t="s">
        <v>155</v>
      </c>
      <c r="S36" s="4">
        <v>1</v>
      </c>
      <c r="T36" s="4" t="s">
        <v>5</v>
      </c>
      <c r="V36" s="19"/>
    </row>
    <row r="37" spans="1:22" x14ac:dyDescent="0.25">
      <c r="A37" s="26" t="s">
        <v>156</v>
      </c>
      <c r="B37" s="26" t="s">
        <v>157</v>
      </c>
      <c r="C37" s="27">
        <v>59.27</v>
      </c>
      <c r="D37" s="27" cm="1">
        <f t="array" ref="D37">IFERROR(C37*INDEX($D$5:$D$6,$S37),$U37)</f>
        <v>0</v>
      </c>
      <c r="E37" s="28">
        <v>7.4999999999999997E-2</v>
      </c>
      <c r="F37" s="29">
        <v>25</v>
      </c>
      <c r="G37" s="29">
        <v>600</v>
      </c>
      <c r="H37" s="29" t="s">
        <v>158</v>
      </c>
      <c r="I37" s="29" t="s">
        <v>159</v>
      </c>
      <c r="J37" s="29" t="s">
        <v>160</v>
      </c>
      <c r="S37" s="4">
        <v>1</v>
      </c>
      <c r="T37" s="4" t="s">
        <v>5</v>
      </c>
      <c r="V37" s="19"/>
    </row>
    <row r="38" spans="1:22" x14ac:dyDescent="0.25">
      <c r="A38" s="26" t="s">
        <v>161</v>
      </c>
      <c r="B38" s="26" t="s">
        <v>162</v>
      </c>
      <c r="C38" s="27">
        <v>71.53</v>
      </c>
      <c r="D38" s="27" cm="1">
        <f t="array" ref="D38">IFERROR(C38*INDEX($D$5:$D$6,$S38),$U38)</f>
        <v>0</v>
      </c>
      <c r="E38" s="28">
        <v>0.1014</v>
      </c>
      <c r="F38" s="29">
        <v>25</v>
      </c>
      <c r="G38" s="29">
        <v>400</v>
      </c>
      <c r="H38" s="29" t="s">
        <v>163</v>
      </c>
      <c r="I38" s="29" t="s">
        <v>164</v>
      </c>
      <c r="J38" s="29" t="s">
        <v>165</v>
      </c>
      <c r="S38" s="4">
        <v>1</v>
      </c>
      <c r="T38" s="4" t="s">
        <v>5</v>
      </c>
      <c r="V38" s="19"/>
    </row>
    <row r="39" spans="1:22" x14ac:dyDescent="0.25">
      <c r="A39" s="26" t="s">
        <v>166</v>
      </c>
      <c r="B39" s="26" t="s">
        <v>167</v>
      </c>
      <c r="C39" s="27">
        <v>82.89</v>
      </c>
      <c r="D39" s="27" cm="1">
        <f t="array" ref="D39">IFERROR(C39*INDEX($D$5:$D$6,$S39),$U39)</f>
        <v>0</v>
      </c>
      <c r="E39" s="28">
        <v>0.11899999999999999</v>
      </c>
      <c r="F39" s="29">
        <v>25</v>
      </c>
      <c r="G39" s="29">
        <v>400</v>
      </c>
      <c r="H39" s="29" t="s">
        <v>168</v>
      </c>
      <c r="I39" s="29" t="s">
        <v>169</v>
      </c>
      <c r="J39" s="29" t="s">
        <v>170</v>
      </c>
      <c r="S39" s="4">
        <v>1</v>
      </c>
      <c r="T39" s="4" t="s">
        <v>5</v>
      </c>
      <c r="V39" s="19"/>
    </row>
    <row r="40" spans="1:22" x14ac:dyDescent="0.25">
      <c r="A40" s="26" t="s">
        <v>171</v>
      </c>
      <c r="B40" s="26" t="s">
        <v>172</v>
      </c>
      <c r="C40" s="27">
        <v>95.3</v>
      </c>
      <c r="D40" s="27" cm="1">
        <f t="array" ref="D40">IFERROR(C40*INDEX($D$5:$D$6,$S40),$U40)</f>
        <v>0</v>
      </c>
      <c r="E40" s="28">
        <v>0.1477</v>
      </c>
      <c r="F40" s="29">
        <v>25</v>
      </c>
      <c r="G40" s="29">
        <v>400</v>
      </c>
      <c r="H40" s="29" t="s">
        <v>173</v>
      </c>
      <c r="I40" s="29" t="s">
        <v>174</v>
      </c>
      <c r="J40" s="29" t="s">
        <v>175</v>
      </c>
      <c r="S40" s="4">
        <v>1</v>
      </c>
      <c r="T40" s="4" t="s">
        <v>5</v>
      </c>
      <c r="V40" s="19"/>
    </row>
    <row r="41" spans="1:22" x14ac:dyDescent="0.25">
      <c r="A41" s="26" t="s">
        <v>176</v>
      </c>
      <c r="B41" s="26" t="s">
        <v>177</v>
      </c>
      <c r="C41" s="27">
        <v>105.77</v>
      </c>
      <c r="D41" s="27" cm="1">
        <f t="array" ref="D41">IFERROR(C41*INDEX($D$5:$D$6,$S41),$U41)</f>
        <v>0</v>
      </c>
      <c r="E41" s="28">
        <v>0.1676</v>
      </c>
      <c r="F41" s="29">
        <v>25</v>
      </c>
      <c r="G41" s="29">
        <v>300</v>
      </c>
      <c r="H41" s="29" t="s">
        <v>178</v>
      </c>
      <c r="I41" s="29" t="s">
        <v>179</v>
      </c>
      <c r="J41" s="29" t="s">
        <v>180</v>
      </c>
      <c r="S41" s="4">
        <v>1</v>
      </c>
      <c r="T41" s="4" t="s">
        <v>5</v>
      </c>
      <c r="V41" s="19"/>
    </row>
    <row r="42" spans="1:22" x14ac:dyDescent="0.25">
      <c r="A42" s="26" t="s">
        <v>181</v>
      </c>
      <c r="B42" s="26" t="s">
        <v>182</v>
      </c>
      <c r="C42" s="27">
        <v>118.4</v>
      </c>
      <c r="D42" s="27" cm="1">
        <f t="array" ref="D42">IFERROR(C42*INDEX($D$5:$D$6,$S42),$U42)</f>
        <v>0</v>
      </c>
      <c r="E42" s="28">
        <v>0.18959999999999999</v>
      </c>
      <c r="F42" s="29">
        <v>25</v>
      </c>
      <c r="G42" s="29">
        <v>300</v>
      </c>
      <c r="H42" s="29" t="s">
        <v>183</v>
      </c>
      <c r="I42" s="29" t="s">
        <v>184</v>
      </c>
      <c r="J42" s="29" t="s">
        <v>185</v>
      </c>
      <c r="S42" s="4">
        <v>1</v>
      </c>
      <c r="T42" s="4" t="s">
        <v>5</v>
      </c>
      <c r="V42" s="19"/>
    </row>
    <row r="43" spans="1:22" x14ac:dyDescent="0.25">
      <c r="A43" s="26" t="s">
        <v>186</v>
      </c>
      <c r="B43" s="26" t="s">
        <v>187</v>
      </c>
      <c r="C43" s="27">
        <v>128.63999999999999</v>
      </c>
      <c r="D43" s="27" cm="1">
        <f t="array" ref="D43">IFERROR(C43*INDEX($D$5:$D$6,$S43),$U43)</f>
        <v>0</v>
      </c>
      <c r="E43" s="28">
        <v>0.22489999999999999</v>
      </c>
      <c r="F43" s="29">
        <v>25</v>
      </c>
      <c r="G43" s="29">
        <v>300</v>
      </c>
      <c r="H43" s="29" t="s">
        <v>188</v>
      </c>
      <c r="I43" s="29" t="s">
        <v>189</v>
      </c>
      <c r="J43" s="29" t="s">
        <v>190</v>
      </c>
      <c r="S43" s="4">
        <v>1</v>
      </c>
      <c r="T43" s="4" t="s">
        <v>5</v>
      </c>
      <c r="V43" s="19"/>
    </row>
    <row r="44" spans="1:22" x14ac:dyDescent="0.25">
      <c r="A44" s="26" t="s">
        <v>191</v>
      </c>
      <c r="B44" s="26" t="s">
        <v>192</v>
      </c>
      <c r="C44" s="27">
        <v>139.83000000000001</v>
      </c>
      <c r="D44" s="27" cm="1">
        <f t="array" ref="D44">IFERROR(C44*INDEX($D$5:$D$6,$S44),$U44)</f>
        <v>0</v>
      </c>
      <c r="E44" s="28">
        <v>0.23150000000000001</v>
      </c>
      <c r="F44" s="29">
        <v>25</v>
      </c>
      <c r="G44" s="29">
        <v>200</v>
      </c>
      <c r="H44" s="29" t="s">
        <v>193</v>
      </c>
      <c r="I44" s="29" t="s">
        <v>194</v>
      </c>
      <c r="J44" s="29" t="s">
        <v>195</v>
      </c>
      <c r="S44" s="4">
        <v>1</v>
      </c>
      <c r="T44" s="4" t="s">
        <v>5</v>
      </c>
      <c r="V44" s="19"/>
    </row>
    <row r="45" spans="1:22" x14ac:dyDescent="0.25">
      <c r="A45" s="26" t="s">
        <v>196</v>
      </c>
      <c r="B45" s="26" t="s">
        <v>197</v>
      </c>
      <c r="C45" s="27">
        <v>147.83000000000001</v>
      </c>
      <c r="D45" s="27" cm="1">
        <f t="array" ref="D45">IFERROR(C45*INDEX($D$5:$D$6,$S45),$U45)</f>
        <v>0</v>
      </c>
      <c r="E45" s="28">
        <v>0.2646</v>
      </c>
      <c r="F45" s="29">
        <v>25</v>
      </c>
      <c r="G45" s="29">
        <v>200</v>
      </c>
      <c r="H45" s="29" t="s">
        <v>198</v>
      </c>
      <c r="I45" s="29" t="s">
        <v>199</v>
      </c>
      <c r="J45" s="29" t="s">
        <v>200</v>
      </c>
      <c r="S45" s="4">
        <v>1</v>
      </c>
      <c r="T45" s="4" t="s">
        <v>5</v>
      </c>
      <c r="V45" s="19"/>
    </row>
    <row r="46" spans="1:22" x14ac:dyDescent="0.25">
      <c r="A46" s="26" t="s">
        <v>201</v>
      </c>
      <c r="B46" s="26" t="s">
        <v>202</v>
      </c>
      <c r="C46" s="27">
        <v>50.23</v>
      </c>
      <c r="D46" s="27" cm="1">
        <f t="array" ref="D46">IFERROR(C46*INDEX($D$5:$D$6,$S46),$U46)</f>
        <v>0</v>
      </c>
      <c r="E46" s="28">
        <v>5.0700000000000002E-2</v>
      </c>
      <c r="F46" s="29">
        <v>25</v>
      </c>
      <c r="G46" s="29">
        <v>600</v>
      </c>
      <c r="H46" s="29" t="s">
        <v>203</v>
      </c>
      <c r="I46" s="29" t="s">
        <v>204</v>
      </c>
      <c r="J46" s="29" t="s">
        <v>205</v>
      </c>
      <c r="S46" s="4">
        <v>1</v>
      </c>
      <c r="T46" s="4" t="s">
        <v>5</v>
      </c>
      <c r="V46" s="19"/>
    </row>
    <row r="47" spans="1:22" x14ac:dyDescent="0.25">
      <c r="A47" s="26" t="s">
        <v>206</v>
      </c>
      <c r="B47" s="26" t="s">
        <v>207</v>
      </c>
      <c r="C47" s="27">
        <v>60.57</v>
      </c>
      <c r="D47" s="27" cm="1">
        <f t="array" ref="D47">IFERROR(C47*INDEX($D$5:$D$6,$S47),$U47)</f>
        <v>0</v>
      </c>
      <c r="E47" s="28">
        <v>7.0499999999999993E-2</v>
      </c>
      <c r="F47" s="29">
        <v>25</v>
      </c>
      <c r="G47" s="29">
        <v>600</v>
      </c>
      <c r="H47" s="29" t="s">
        <v>208</v>
      </c>
      <c r="I47" s="29" t="s">
        <v>209</v>
      </c>
      <c r="J47" s="29" t="s">
        <v>210</v>
      </c>
      <c r="S47" s="4">
        <v>1</v>
      </c>
      <c r="T47" s="4" t="s">
        <v>5</v>
      </c>
      <c r="V47" s="19"/>
    </row>
    <row r="48" spans="1:22" x14ac:dyDescent="0.25">
      <c r="A48" s="26" t="s">
        <v>211</v>
      </c>
      <c r="B48" s="26" t="s">
        <v>212</v>
      </c>
      <c r="C48" s="27">
        <v>72.58</v>
      </c>
      <c r="D48" s="27" cm="1">
        <f t="array" ref="D48">IFERROR(C48*INDEX($D$5:$D$6,$S48),$U48)</f>
        <v>0</v>
      </c>
      <c r="E48" s="28">
        <v>0.1014</v>
      </c>
      <c r="F48" s="29">
        <v>25</v>
      </c>
      <c r="G48" s="29">
        <v>600</v>
      </c>
      <c r="H48" s="29" t="s">
        <v>213</v>
      </c>
      <c r="I48" s="29" t="s">
        <v>214</v>
      </c>
      <c r="J48" s="29" t="s">
        <v>215</v>
      </c>
      <c r="S48" s="4">
        <v>1</v>
      </c>
      <c r="T48" s="4" t="s">
        <v>5</v>
      </c>
      <c r="V48" s="19"/>
    </row>
    <row r="49" spans="1:22" x14ac:dyDescent="0.25">
      <c r="A49" s="26" t="s">
        <v>216</v>
      </c>
      <c r="B49" s="26" t="s">
        <v>217</v>
      </c>
      <c r="C49" s="27">
        <v>89.57</v>
      </c>
      <c r="D49" s="27" cm="1">
        <f t="array" ref="D49">IFERROR(C49*INDEX($D$5:$D$6,$S49),$U49)</f>
        <v>0</v>
      </c>
      <c r="E49" s="28">
        <v>0.13669999999999999</v>
      </c>
      <c r="F49" s="29">
        <v>25</v>
      </c>
      <c r="G49" s="29">
        <v>400</v>
      </c>
      <c r="H49" s="29" t="s">
        <v>218</v>
      </c>
      <c r="I49" s="29" t="s">
        <v>219</v>
      </c>
      <c r="J49" s="29" t="s">
        <v>220</v>
      </c>
      <c r="S49" s="4">
        <v>1</v>
      </c>
      <c r="T49" s="4" t="s">
        <v>5</v>
      </c>
      <c r="V49" s="19"/>
    </row>
    <row r="50" spans="1:22" x14ac:dyDescent="0.25">
      <c r="A50" s="26" t="s">
        <v>221</v>
      </c>
      <c r="B50" s="26" t="s">
        <v>222</v>
      </c>
      <c r="C50" s="27">
        <v>101.31</v>
      </c>
      <c r="D50" s="27" cm="1">
        <f t="array" ref="D50">IFERROR(C50*INDEX($D$5:$D$6,$S50),$U50)</f>
        <v>0</v>
      </c>
      <c r="E50" s="28">
        <v>0.18079999999999999</v>
      </c>
      <c r="F50" s="29">
        <v>25</v>
      </c>
      <c r="G50" s="29">
        <v>400</v>
      </c>
      <c r="H50" s="29" t="s">
        <v>223</v>
      </c>
      <c r="I50" s="29" t="s">
        <v>224</v>
      </c>
      <c r="J50" s="29" t="s">
        <v>225</v>
      </c>
      <c r="S50" s="4">
        <v>1</v>
      </c>
      <c r="T50" s="4" t="s">
        <v>5</v>
      </c>
      <c r="V50" s="19"/>
    </row>
    <row r="51" spans="1:22" x14ac:dyDescent="0.25">
      <c r="A51" s="26" t="s">
        <v>226</v>
      </c>
      <c r="B51" s="26" t="s">
        <v>227</v>
      </c>
      <c r="C51" s="27">
        <v>119.16</v>
      </c>
      <c r="D51" s="27" cm="1">
        <f t="array" ref="D51">IFERROR(C51*INDEX($D$5:$D$6,$S51),$U51)</f>
        <v>0</v>
      </c>
      <c r="E51" s="28">
        <v>0.2006</v>
      </c>
      <c r="F51" s="29">
        <v>25</v>
      </c>
      <c r="G51" s="29">
        <v>300</v>
      </c>
      <c r="H51" s="29" t="s">
        <v>228</v>
      </c>
      <c r="I51" s="29" t="s">
        <v>229</v>
      </c>
      <c r="J51" s="29" t="s">
        <v>230</v>
      </c>
      <c r="S51" s="4">
        <v>1</v>
      </c>
      <c r="T51" s="4" t="s">
        <v>5</v>
      </c>
      <c r="V51" s="19"/>
    </row>
    <row r="52" spans="1:22" x14ac:dyDescent="0.25">
      <c r="A52" s="26" t="s">
        <v>231</v>
      </c>
      <c r="B52" s="26" t="s">
        <v>232</v>
      </c>
      <c r="C52" s="27">
        <v>130.5</v>
      </c>
      <c r="D52" s="27" cm="1">
        <f t="array" ref="D52">IFERROR(C52*INDEX($D$5:$D$6,$S52),$U52)</f>
        <v>0</v>
      </c>
      <c r="E52" s="28">
        <v>0.2447</v>
      </c>
      <c r="F52" s="29">
        <v>25</v>
      </c>
      <c r="G52" s="29">
        <v>300</v>
      </c>
      <c r="H52" s="29" t="s">
        <v>233</v>
      </c>
      <c r="I52" s="29" t="s">
        <v>234</v>
      </c>
      <c r="J52" s="29" t="s">
        <v>235</v>
      </c>
      <c r="S52" s="4">
        <v>1</v>
      </c>
      <c r="T52" s="4" t="s">
        <v>5</v>
      </c>
      <c r="V52" s="19"/>
    </row>
    <row r="53" spans="1:22" x14ac:dyDescent="0.25">
      <c r="A53" s="26" t="s">
        <v>236</v>
      </c>
      <c r="B53" s="26" t="s">
        <v>237</v>
      </c>
      <c r="C53" s="27">
        <v>148.38999999999999</v>
      </c>
      <c r="D53" s="27" cm="1">
        <f t="array" ref="D53">IFERROR(C53*INDEX($D$5:$D$6,$S53),$U53)</f>
        <v>0</v>
      </c>
      <c r="E53" s="28">
        <v>0.28220000000000001</v>
      </c>
      <c r="F53" s="29">
        <v>25</v>
      </c>
      <c r="G53" s="29">
        <v>200</v>
      </c>
      <c r="H53" s="29" t="s">
        <v>238</v>
      </c>
      <c r="I53" s="29" t="s">
        <v>239</v>
      </c>
      <c r="J53" s="29" t="s">
        <v>240</v>
      </c>
      <c r="S53" s="4">
        <v>1</v>
      </c>
      <c r="T53" s="4" t="s">
        <v>5</v>
      </c>
      <c r="V53" s="19"/>
    </row>
    <row r="54" spans="1:22" x14ac:dyDescent="0.25">
      <c r="A54" s="26" t="s">
        <v>241</v>
      </c>
      <c r="B54" s="26" t="s">
        <v>242</v>
      </c>
      <c r="C54" s="27">
        <v>163.11000000000001</v>
      </c>
      <c r="D54" s="27" cm="1">
        <f t="array" ref="D54">IFERROR(C54*INDEX($D$5:$D$6,$S54),$U54)</f>
        <v>0</v>
      </c>
      <c r="E54" s="28">
        <v>0.31530000000000002</v>
      </c>
      <c r="F54" s="29">
        <v>25</v>
      </c>
      <c r="G54" s="29">
        <v>200</v>
      </c>
      <c r="H54" s="29" t="s">
        <v>243</v>
      </c>
      <c r="I54" s="29" t="s">
        <v>244</v>
      </c>
      <c r="J54" s="29" t="s">
        <v>245</v>
      </c>
      <c r="S54" s="4">
        <v>1</v>
      </c>
      <c r="T54" s="4" t="s">
        <v>5</v>
      </c>
      <c r="V54" s="19"/>
    </row>
    <row r="55" spans="1:22" x14ac:dyDescent="0.25">
      <c r="A55" s="26" t="s">
        <v>246</v>
      </c>
      <c r="B55" s="26" t="s">
        <v>247</v>
      </c>
      <c r="C55" s="27">
        <v>177.76</v>
      </c>
      <c r="D55" s="27" cm="1">
        <f t="array" ref="D55">IFERROR(C55*INDEX($D$5:$D$6,$S55),$U55)</f>
        <v>0</v>
      </c>
      <c r="E55" s="28">
        <v>0.33510000000000001</v>
      </c>
      <c r="F55" s="29">
        <v>25</v>
      </c>
      <c r="G55" s="29">
        <v>200</v>
      </c>
      <c r="H55" s="29" t="s">
        <v>248</v>
      </c>
      <c r="I55" s="29" t="s">
        <v>249</v>
      </c>
      <c r="J55" s="29" t="s">
        <v>250</v>
      </c>
      <c r="S55" s="4">
        <v>1</v>
      </c>
      <c r="T55" s="4" t="s">
        <v>5</v>
      </c>
      <c r="V55" s="19"/>
    </row>
    <row r="56" spans="1:22" x14ac:dyDescent="0.25">
      <c r="A56" s="26" t="s">
        <v>251</v>
      </c>
      <c r="B56" s="26" t="s">
        <v>252</v>
      </c>
      <c r="C56" s="27">
        <v>188.03</v>
      </c>
      <c r="D56" s="27" cm="1">
        <f t="array" ref="D56">IFERROR(C56*INDEX($D$5:$D$6,$S56),$U56)</f>
        <v>0</v>
      </c>
      <c r="E56" s="28">
        <v>0.38579999999999998</v>
      </c>
      <c r="F56" s="29">
        <v>25</v>
      </c>
      <c r="G56" s="29">
        <v>200</v>
      </c>
      <c r="H56" s="29" t="s">
        <v>253</v>
      </c>
      <c r="I56" s="29" t="s">
        <v>254</v>
      </c>
      <c r="J56" s="29" t="s">
        <v>255</v>
      </c>
      <c r="S56" s="4">
        <v>1</v>
      </c>
      <c r="T56" s="4" t="s">
        <v>5</v>
      </c>
      <c r="V56" s="19"/>
    </row>
    <row r="57" spans="1:22" x14ac:dyDescent="0.25">
      <c r="A57" s="26" t="s">
        <v>256</v>
      </c>
      <c r="B57" s="26" t="s">
        <v>257</v>
      </c>
      <c r="C57" s="27">
        <v>229.87</v>
      </c>
      <c r="D57" s="27" cm="1">
        <f t="array" ref="D57">IFERROR(C57*INDEX($D$5:$D$6,$S57),$U57)</f>
        <v>0</v>
      </c>
      <c r="E57" s="28">
        <v>0.47399999999999998</v>
      </c>
      <c r="F57" s="29">
        <v>25</v>
      </c>
      <c r="G57" s="29">
        <v>100</v>
      </c>
      <c r="H57" s="29" t="s">
        <v>258</v>
      </c>
      <c r="I57" s="29" t="s">
        <v>259</v>
      </c>
      <c r="J57" s="29" t="s">
        <v>260</v>
      </c>
      <c r="S57" s="4">
        <v>1</v>
      </c>
      <c r="T57" s="4" t="s">
        <v>5</v>
      </c>
      <c r="V57" s="19"/>
    </row>
    <row r="58" spans="1:22" x14ac:dyDescent="0.25">
      <c r="A58" s="26" t="s">
        <v>261</v>
      </c>
      <c r="B58" s="26" t="s">
        <v>262</v>
      </c>
      <c r="C58" s="27">
        <v>254.06</v>
      </c>
      <c r="D58" s="27" cm="1">
        <f t="array" ref="D58">IFERROR(C58*INDEX($D$5:$D$6,$S58),$U58)</f>
        <v>0</v>
      </c>
      <c r="E58" s="28">
        <v>0.51590000000000003</v>
      </c>
      <c r="F58" s="29">
        <v>25</v>
      </c>
      <c r="G58" s="29">
        <v>100</v>
      </c>
      <c r="H58" s="29" t="s">
        <v>263</v>
      </c>
      <c r="I58" s="29" t="s">
        <v>264</v>
      </c>
      <c r="J58" s="29" t="s">
        <v>265</v>
      </c>
      <c r="S58" s="4">
        <v>1</v>
      </c>
      <c r="T58" s="4" t="s">
        <v>5</v>
      </c>
      <c r="V58" s="19"/>
    </row>
    <row r="59" spans="1:22" x14ac:dyDescent="0.25">
      <c r="A59" s="26" t="s">
        <v>266</v>
      </c>
      <c r="B59" s="26" t="s">
        <v>267</v>
      </c>
      <c r="C59" s="27">
        <v>290.11</v>
      </c>
      <c r="D59" s="27" cm="1">
        <f t="array" ref="D59">IFERROR(C59*INDEX($D$5:$D$6,$S59),$U59)</f>
        <v>0</v>
      </c>
      <c r="E59" s="28">
        <v>0.59</v>
      </c>
      <c r="F59" s="29">
        <v>25</v>
      </c>
      <c r="G59" s="29">
        <v>100</v>
      </c>
      <c r="H59" s="29" t="s">
        <v>268</v>
      </c>
      <c r="I59" s="29" t="s">
        <v>269</v>
      </c>
      <c r="J59" s="29" t="s">
        <v>270</v>
      </c>
      <c r="S59" s="4">
        <v>1</v>
      </c>
      <c r="T59" s="4" t="s">
        <v>5</v>
      </c>
      <c r="V59" s="19"/>
    </row>
    <row r="60" spans="1:22" x14ac:dyDescent="0.25">
      <c r="A60" s="26" t="s">
        <v>271</v>
      </c>
      <c r="B60" s="26" t="s">
        <v>272</v>
      </c>
      <c r="C60" s="27">
        <v>320.20999999999998</v>
      </c>
      <c r="D60" s="27" cm="1">
        <f t="array" ref="D60">IFERROR(C60*INDEX($D$5:$D$6,$S60),$U60)</f>
        <v>0</v>
      </c>
      <c r="E60" s="28">
        <v>0.65480000000000005</v>
      </c>
      <c r="F60" s="29">
        <v>25</v>
      </c>
      <c r="G60" s="29">
        <v>75</v>
      </c>
      <c r="H60" s="29" t="s">
        <v>273</v>
      </c>
      <c r="I60" s="29" t="s">
        <v>274</v>
      </c>
      <c r="J60" s="29" t="s">
        <v>275</v>
      </c>
      <c r="S60" s="4">
        <v>1</v>
      </c>
      <c r="T60" s="4" t="s">
        <v>5</v>
      </c>
      <c r="V60" s="19"/>
    </row>
    <row r="61" spans="1:22" x14ac:dyDescent="0.25">
      <c r="A61" s="26" t="s">
        <v>276</v>
      </c>
      <c r="B61" s="26" t="s">
        <v>277</v>
      </c>
      <c r="C61" s="27">
        <v>362.94</v>
      </c>
      <c r="D61" s="27" cm="1">
        <f t="array" ref="D61">IFERROR(C61*INDEX($D$5:$D$6,$S61),$U61)</f>
        <v>0</v>
      </c>
      <c r="E61" s="28">
        <v>0.80030000000000001</v>
      </c>
      <c r="F61" s="29">
        <v>25</v>
      </c>
      <c r="G61" s="29">
        <v>75</v>
      </c>
      <c r="H61" s="29" t="s">
        <v>278</v>
      </c>
      <c r="I61" s="29" t="s">
        <v>279</v>
      </c>
      <c r="J61" s="29" t="s">
        <v>280</v>
      </c>
      <c r="S61" s="4">
        <v>1</v>
      </c>
      <c r="T61" s="4" t="s">
        <v>5</v>
      </c>
      <c r="V61" s="19"/>
    </row>
    <row r="62" spans="1:22" x14ac:dyDescent="0.25">
      <c r="A62" s="26" t="s">
        <v>281</v>
      </c>
      <c r="B62" s="26" t="s">
        <v>282</v>
      </c>
      <c r="C62" s="27">
        <v>67.709999999999994</v>
      </c>
      <c r="D62" s="27" cm="1">
        <f t="array" ref="D62">IFERROR(C62*INDEX($D$5:$D$6,$S62),$U62)</f>
        <v>0</v>
      </c>
      <c r="E62" s="28">
        <v>7.9399999999999998E-2</v>
      </c>
      <c r="F62" s="29">
        <v>25</v>
      </c>
      <c r="G62" s="29">
        <v>400</v>
      </c>
      <c r="H62" s="29" t="s">
        <v>283</v>
      </c>
      <c r="I62" s="29" t="s">
        <v>284</v>
      </c>
      <c r="J62" s="29" t="s">
        <v>285</v>
      </c>
      <c r="S62" s="4">
        <v>1</v>
      </c>
      <c r="T62" s="4" t="s">
        <v>5</v>
      </c>
      <c r="V62" s="19"/>
    </row>
    <row r="63" spans="1:22" x14ac:dyDescent="0.25">
      <c r="A63" s="26" t="s">
        <v>286</v>
      </c>
      <c r="B63" s="26" t="s">
        <v>287</v>
      </c>
      <c r="C63" s="27">
        <v>72.12</v>
      </c>
      <c r="D63" s="27" cm="1">
        <f t="array" ref="D63">IFERROR(C63*INDEX($D$5:$D$6,$S63),$U63)</f>
        <v>0</v>
      </c>
      <c r="E63" s="28">
        <v>0.1168</v>
      </c>
      <c r="F63" s="29">
        <v>25</v>
      </c>
      <c r="G63" s="29">
        <v>400</v>
      </c>
      <c r="H63" s="29" t="s">
        <v>288</v>
      </c>
      <c r="I63" s="29" t="s">
        <v>289</v>
      </c>
      <c r="J63" s="29" t="s">
        <v>290</v>
      </c>
      <c r="S63" s="4">
        <v>1</v>
      </c>
      <c r="T63" s="4" t="s">
        <v>5</v>
      </c>
      <c r="V63" s="19"/>
    </row>
    <row r="64" spans="1:22" x14ac:dyDescent="0.25">
      <c r="A64" s="26" t="s">
        <v>291</v>
      </c>
      <c r="B64" s="26" t="s">
        <v>292</v>
      </c>
      <c r="C64" s="27">
        <v>86.41</v>
      </c>
      <c r="D64" s="27" cm="1">
        <f t="array" ref="D64">IFERROR(C64*INDEX($D$5:$D$6,$S64),$U64)</f>
        <v>0</v>
      </c>
      <c r="E64" s="28">
        <v>0.1411</v>
      </c>
      <c r="F64" s="29">
        <v>25</v>
      </c>
      <c r="G64" s="29">
        <v>300</v>
      </c>
      <c r="H64" s="29" t="s">
        <v>293</v>
      </c>
      <c r="I64" s="29" t="s">
        <v>294</v>
      </c>
      <c r="J64" s="29" t="s">
        <v>295</v>
      </c>
      <c r="S64" s="4">
        <v>1</v>
      </c>
      <c r="T64" s="4" t="s">
        <v>5</v>
      </c>
      <c r="V64" s="19"/>
    </row>
    <row r="65" spans="1:22" x14ac:dyDescent="0.25">
      <c r="A65" s="26" t="s">
        <v>296</v>
      </c>
      <c r="B65" s="26" t="s">
        <v>297</v>
      </c>
      <c r="C65" s="27">
        <v>106.87</v>
      </c>
      <c r="D65" s="27" cm="1">
        <f t="array" ref="D65">IFERROR(C65*INDEX($D$5:$D$6,$S65),$U65)</f>
        <v>0</v>
      </c>
      <c r="E65" s="28">
        <v>0.17419999999999999</v>
      </c>
      <c r="F65" s="29">
        <v>25</v>
      </c>
      <c r="G65" s="29">
        <v>300</v>
      </c>
      <c r="H65" s="29" t="s">
        <v>298</v>
      </c>
      <c r="I65" s="29" t="s">
        <v>299</v>
      </c>
      <c r="J65" s="29" t="s">
        <v>300</v>
      </c>
      <c r="S65" s="4">
        <v>1</v>
      </c>
      <c r="T65" s="4" t="s">
        <v>5</v>
      </c>
      <c r="V65" s="19"/>
    </row>
    <row r="66" spans="1:22" x14ac:dyDescent="0.25">
      <c r="A66" s="26" t="s">
        <v>301</v>
      </c>
      <c r="B66" s="26" t="s">
        <v>302</v>
      </c>
      <c r="C66" s="27">
        <v>121.19</v>
      </c>
      <c r="D66" s="27" cm="1">
        <f t="array" ref="D66">IFERROR(C66*INDEX($D$5:$D$6,$S66),$U66)</f>
        <v>0</v>
      </c>
      <c r="E66" s="28">
        <v>0.22489999999999999</v>
      </c>
      <c r="F66" s="29">
        <v>25</v>
      </c>
      <c r="G66" s="29">
        <v>200</v>
      </c>
      <c r="H66" s="29" t="s">
        <v>303</v>
      </c>
      <c r="I66" s="29" t="s">
        <v>304</v>
      </c>
      <c r="J66" s="29" t="s">
        <v>305</v>
      </c>
      <c r="S66" s="4">
        <v>1</v>
      </c>
      <c r="T66" s="4" t="s">
        <v>5</v>
      </c>
      <c r="V66" s="19"/>
    </row>
    <row r="67" spans="1:22" x14ac:dyDescent="0.25">
      <c r="A67" s="26" t="s">
        <v>306</v>
      </c>
      <c r="B67" s="26" t="s">
        <v>307</v>
      </c>
      <c r="C67" s="27">
        <v>141.91</v>
      </c>
      <c r="D67" s="27" cm="1">
        <f t="array" ref="D67">IFERROR(C67*INDEX($D$5:$D$6,$S67),$U67)</f>
        <v>0</v>
      </c>
      <c r="E67" s="28">
        <v>0.26900000000000002</v>
      </c>
      <c r="F67" s="29">
        <v>25</v>
      </c>
      <c r="G67" s="29">
        <v>200</v>
      </c>
      <c r="H67" s="29" t="s">
        <v>308</v>
      </c>
      <c r="I67" s="29" t="s">
        <v>309</v>
      </c>
      <c r="J67" s="29" t="s">
        <v>310</v>
      </c>
      <c r="S67" s="4">
        <v>1</v>
      </c>
      <c r="T67" s="4" t="s">
        <v>5</v>
      </c>
      <c r="V67" s="19"/>
    </row>
    <row r="68" spans="1:22" x14ac:dyDescent="0.25">
      <c r="A68" s="26" t="s">
        <v>311</v>
      </c>
      <c r="B68" s="26" t="s">
        <v>312</v>
      </c>
      <c r="C68" s="27">
        <v>155.96</v>
      </c>
      <c r="D68" s="27" cm="1">
        <f t="array" ref="D68">IFERROR(C68*INDEX($D$5:$D$6,$S68),$U68)</f>
        <v>0</v>
      </c>
      <c r="E68" s="28">
        <v>0.31309999999999999</v>
      </c>
      <c r="F68" s="29">
        <v>25</v>
      </c>
      <c r="G68" s="29">
        <v>150</v>
      </c>
      <c r="H68" s="29" t="s">
        <v>313</v>
      </c>
      <c r="I68" s="29" t="s">
        <v>314</v>
      </c>
      <c r="J68" s="29" t="s">
        <v>315</v>
      </c>
      <c r="S68" s="4">
        <v>1</v>
      </c>
      <c r="T68" s="4" t="s">
        <v>5</v>
      </c>
      <c r="V68" s="19"/>
    </row>
    <row r="69" spans="1:22" x14ac:dyDescent="0.25">
      <c r="A69" s="26" t="s">
        <v>316</v>
      </c>
      <c r="B69" s="26" t="s">
        <v>317</v>
      </c>
      <c r="C69" s="27">
        <v>180.2</v>
      </c>
      <c r="D69" s="27" cm="1">
        <f t="array" ref="D69">IFERROR(C69*INDEX($D$5:$D$6,$S69),$U69)</f>
        <v>0</v>
      </c>
      <c r="E69" s="28">
        <v>0.3836</v>
      </c>
      <c r="F69" s="29">
        <v>25</v>
      </c>
      <c r="G69" s="29">
        <v>150</v>
      </c>
      <c r="H69" s="29" t="s">
        <v>318</v>
      </c>
      <c r="I69" s="29" t="s">
        <v>319</v>
      </c>
      <c r="J69" s="29" t="s">
        <v>320</v>
      </c>
      <c r="S69" s="4">
        <v>1</v>
      </c>
      <c r="T69" s="4" t="s">
        <v>5</v>
      </c>
      <c r="V69" s="19"/>
    </row>
    <row r="70" spans="1:22" x14ac:dyDescent="0.25">
      <c r="A70" s="26" t="s">
        <v>321</v>
      </c>
      <c r="B70" s="26" t="s">
        <v>322</v>
      </c>
      <c r="C70" s="27">
        <v>195.25</v>
      </c>
      <c r="D70" s="27" cm="1">
        <f t="array" ref="D70">IFERROR(C70*INDEX($D$5:$D$6,$S70),$U70)</f>
        <v>0</v>
      </c>
      <c r="E70" s="28">
        <v>0.42109999999999997</v>
      </c>
      <c r="F70" s="29">
        <v>25</v>
      </c>
      <c r="G70" s="29">
        <v>100</v>
      </c>
      <c r="H70" s="29" t="s">
        <v>323</v>
      </c>
      <c r="I70" s="29" t="s">
        <v>324</v>
      </c>
      <c r="J70" s="29" t="s">
        <v>325</v>
      </c>
      <c r="S70" s="4">
        <v>1</v>
      </c>
      <c r="T70" s="4" t="s">
        <v>5</v>
      </c>
      <c r="V70" s="19"/>
    </row>
    <row r="71" spans="1:22" x14ac:dyDescent="0.25">
      <c r="A71" s="26" t="s">
        <v>326</v>
      </c>
      <c r="B71" s="26" t="s">
        <v>327</v>
      </c>
      <c r="C71" s="27">
        <v>213.07</v>
      </c>
      <c r="D71" s="27" cm="1">
        <f t="array" ref="D71">IFERROR(C71*INDEX($D$5:$D$6,$S71),$U71)</f>
        <v>0</v>
      </c>
      <c r="E71" s="28">
        <v>0.46300000000000002</v>
      </c>
      <c r="F71" s="29">
        <v>25</v>
      </c>
      <c r="G71" s="29">
        <v>100</v>
      </c>
      <c r="H71" s="29" t="s">
        <v>328</v>
      </c>
      <c r="I71" s="29" t="s">
        <v>329</v>
      </c>
      <c r="J71" s="29" t="s">
        <v>330</v>
      </c>
      <c r="S71" s="4">
        <v>1</v>
      </c>
      <c r="T71" s="4" t="s">
        <v>5</v>
      </c>
      <c r="V71" s="19"/>
    </row>
    <row r="72" spans="1:22" x14ac:dyDescent="0.25">
      <c r="A72" s="26" t="s">
        <v>331</v>
      </c>
      <c r="B72" s="26" t="s">
        <v>332</v>
      </c>
      <c r="C72" s="27">
        <v>225.48</v>
      </c>
      <c r="D72" s="27" cm="1">
        <f t="array" ref="D72">IFERROR(C72*INDEX($D$5:$D$6,$S72),$U72)</f>
        <v>0</v>
      </c>
      <c r="E72" s="28">
        <v>0.48060000000000003</v>
      </c>
      <c r="F72" s="29">
        <v>25</v>
      </c>
      <c r="G72" s="29">
        <v>100</v>
      </c>
      <c r="H72" s="29" t="s">
        <v>333</v>
      </c>
      <c r="I72" s="29" t="s">
        <v>334</v>
      </c>
      <c r="J72" s="29" t="s">
        <v>335</v>
      </c>
      <c r="S72" s="4">
        <v>1</v>
      </c>
      <c r="T72" s="4" t="s">
        <v>5</v>
      </c>
      <c r="V72" s="19"/>
    </row>
    <row r="73" spans="1:22" x14ac:dyDescent="0.25">
      <c r="A73" s="26" t="s">
        <v>336</v>
      </c>
      <c r="B73" s="26" t="s">
        <v>337</v>
      </c>
      <c r="C73" s="27">
        <v>303.91000000000003</v>
      </c>
      <c r="D73" s="27" cm="1">
        <f t="array" ref="D73">IFERROR(C73*INDEX($D$5:$D$6,$S73),$U73)</f>
        <v>0</v>
      </c>
      <c r="E73" s="28">
        <v>0.6724</v>
      </c>
      <c r="F73" s="29">
        <v>25</v>
      </c>
      <c r="G73" s="29">
        <v>75</v>
      </c>
      <c r="H73" s="29" t="s">
        <v>338</v>
      </c>
      <c r="I73" s="29" t="s">
        <v>339</v>
      </c>
      <c r="J73" s="29" t="s">
        <v>340</v>
      </c>
      <c r="S73" s="4">
        <v>1</v>
      </c>
      <c r="T73" s="4" t="s">
        <v>5</v>
      </c>
      <c r="V73" s="19"/>
    </row>
    <row r="74" spans="1:22" x14ac:dyDescent="0.25">
      <c r="A74" s="26" t="s">
        <v>341</v>
      </c>
      <c r="B74" s="26" t="s">
        <v>342</v>
      </c>
      <c r="C74" s="27">
        <v>366.38</v>
      </c>
      <c r="D74" s="27" cm="1">
        <f t="array" ref="D74">IFERROR(C74*INDEX($D$5:$D$6,$S74),$U74)</f>
        <v>0</v>
      </c>
      <c r="E74" s="28">
        <v>0.94140000000000001</v>
      </c>
      <c r="F74" s="29">
        <v>25</v>
      </c>
      <c r="G74" s="29">
        <v>50</v>
      </c>
      <c r="H74" s="29" t="s">
        <v>343</v>
      </c>
      <c r="I74" s="29" t="s">
        <v>344</v>
      </c>
      <c r="J74" s="29" t="s">
        <v>345</v>
      </c>
      <c r="S74" s="4">
        <v>1</v>
      </c>
      <c r="T74" s="4" t="s">
        <v>5</v>
      </c>
      <c r="V74" s="19"/>
    </row>
    <row r="75" spans="1:22" x14ac:dyDescent="0.25">
      <c r="A75" s="26" t="s">
        <v>346</v>
      </c>
      <c r="B75" s="26" t="s">
        <v>347</v>
      </c>
      <c r="C75" s="27">
        <v>435.93</v>
      </c>
      <c r="D75" s="27" cm="1">
        <f t="array" ref="D75">IFERROR(C75*INDEX($D$5:$D$6,$S75),$U75)</f>
        <v>0</v>
      </c>
      <c r="E75" s="28">
        <v>1.0250999999999999</v>
      </c>
      <c r="F75" s="29">
        <v>25</v>
      </c>
      <c r="G75" s="29">
        <v>50</v>
      </c>
      <c r="H75" s="29" t="s">
        <v>348</v>
      </c>
      <c r="I75" s="29" t="s">
        <v>349</v>
      </c>
      <c r="J75" s="29" t="s">
        <v>350</v>
      </c>
      <c r="S75" s="4">
        <v>1</v>
      </c>
      <c r="T75" s="4" t="s">
        <v>5</v>
      </c>
      <c r="V75" s="19"/>
    </row>
    <row r="76" spans="1:22" x14ac:dyDescent="0.25">
      <c r="A76" s="26" t="s">
        <v>351</v>
      </c>
      <c r="B76" s="26" t="s">
        <v>352</v>
      </c>
      <c r="C76" s="27">
        <v>89.06</v>
      </c>
      <c r="D76" s="27" cm="1">
        <f t="array" ref="D76">IFERROR(C76*INDEX($D$5:$D$6,$S76),$U76)</f>
        <v>0</v>
      </c>
      <c r="E76" s="28">
        <v>0.12790000000000001</v>
      </c>
      <c r="F76" s="29">
        <v>25</v>
      </c>
      <c r="G76" s="29">
        <v>300</v>
      </c>
      <c r="H76" s="29" t="s">
        <v>353</v>
      </c>
      <c r="I76" s="29" t="s">
        <v>354</v>
      </c>
      <c r="J76" s="29" t="s">
        <v>355</v>
      </c>
      <c r="S76" s="4">
        <v>1</v>
      </c>
      <c r="T76" s="4" t="s">
        <v>5</v>
      </c>
      <c r="V76" s="19"/>
    </row>
    <row r="77" spans="1:22" x14ac:dyDescent="0.25">
      <c r="A77" s="26" t="s">
        <v>356</v>
      </c>
      <c r="B77" s="26" t="s">
        <v>357</v>
      </c>
      <c r="C77" s="27">
        <v>114.86</v>
      </c>
      <c r="D77" s="27" cm="1">
        <f t="array" ref="D77">IFERROR(C77*INDEX($D$5:$D$6,$S77),$U77)</f>
        <v>0</v>
      </c>
      <c r="E77" s="28">
        <v>0.2006</v>
      </c>
      <c r="F77" s="29">
        <v>25</v>
      </c>
      <c r="G77" s="29">
        <v>200</v>
      </c>
      <c r="H77" s="29" t="s">
        <v>358</v>
      </c>
      <c r="I77" s="29" t="s">
        <v>359</v>
      </c>
      <c r="J77" s="29" t="s">
        <v>360</v>
      </c>
      <c r="S77" s="4">
        <v>1</v>
      </c>
      <c r="T77" s="4" t="s">
        <v>5</v>
      </c>
      <c r="V77" s="19"/>
    </row>
    <row r="78" spans="1:22" x14ac:dyDescent="0.25">
      <c r="A78" s="26" t="s">
        <v>361</v>
      </c>
      <c r="B78" s="26" t="s">
        <v>362</v>
      </c>
      <c r="C78" s="27">
        <v>135.57</v>
      </c>
      <c r="D78" s="27" cm="1">
        <f t="array" ref="D78">IFERROR(C78*INDEX($D$5:$D$6,$S78),$U78)</f>
        <v>0</v>
      </c>
      <c r="E78" s="28">
        <v>0.25130000000000002</v>
      </c>
      <c r="F78" s="29">
        <v>25</v>
      </c>
      <c r="G78" s="29">
        <v>200</v>
      </c>
      <c r="H78" s="29" t="s">
        <v>363</v>
      </c>
      <c r="I78" s="29" t="s">
        <v>364</v>
      </c>
      <c r="J78" s="29" t="s">
        <v>365</v>
      </c>
      <c r="S78" s="4">
        <v>1</v>
      </c>
      <c r="T78" s="4" t="s">
        <v>5</v>
      </c>
      <c r="V78" s="19"/>
    </row>
    <row r="79" spans="1:22" x14ac:dyDescent="0.25">
      <c r="A79" s="26" t="s">
        <v>366</v>
      </c>
      <c r="B79" s="26" t="s">
        <v>367</v>
      </c>
      <c r="C79" s="27">
        <v>154.81</v>
      </c>
      <c r="D79" s="27" cm="1">
        <f t="array" ref="D79">IFERROR(C79*INDEX($D$5:$D$6,$S79),$U79)</f>
        <v>0</v>
      </c>
      <c r="E79" s="28">
        <v>0.32850000000000001</v>
      </c>
      <c r="F79" s="29">
        <v>25</v>
      </c>
      <c r="G79" s="29">
        <v>150</v>
      </c>
      <c r="H79" s="29" t="s">
        <v>368</v>
      </c>
      <c r="I79" s="29" t="s">
        <v>369</v>
      </c>
      <c r="J79" s="29" t="s">
        <v>370</v>
      </c>
      <c r="S79" s="4">
        <v>1</v>
      </c>
      <c r="T79" s="4" t="s">
        <v>5</v>
      </c>
      <c r="V79" s="19"/>
    </row>
    <row r="80" spans="1:22" x14ac:dyDescent="0.25">
      <c r="A80" s="26" t="s">
        <v>371</v>
      </c>
      <c r="B80" s="26" t="s">
        <v>372</v>
      </c>
      <c r="C80" s="27">
        <v>184.29</v>
      </c>
      <c r="D80" s="27" cm="1">
        <f t="array" ref="D80">IFERROR(C80*INDEX($D$5:$D$6,$S80),$U80)</f>
        <v>0</v>
      </c>
      <c r="E80" s="28">
        <v>0.4012</v>
      </c>
      <c r="F80" s="29">
        <v>25</v>
      </c>
      <c r="G80" s="29">
        <v>150</v>
      </c>
      <c r="H80" s="29" t="s">
        <v>373</v>
      </c>
      <c r="I80" s="29" t="s">
        <v>374</v>
      </c>
      <c r="J80" s="29" t="s">
        <v>375</v>
      </c>
      <c r="S80" s="4">
        <v>1</v>
      </c>
      <c r="T80" s="4" t="s">
        <v>5</v>
      </c>
      <c r="V80" s="19"/>
    </row>
    <row r="81" spans="1:22" x14ac:dyDescent="0.25">
      <c r="A81" s="26" t="s">
        <v>376</v>
      </c>
      <c r="B81" s="26" t="s">
        <v>377</v>
      </c>
      <c r="C81" s="27">
        <v>199.58</v>
      </c>
      <c r="D81" s="27" cm="1">
        <f t="array" ref="D81">IFERROR(C81*INDEX($D$5:$D$6,$S81),$U81)</f>
        <v>0</v>
      </c>
      <c r="E81" s="28">
        <v>0.46960000000000002</v>
      </c>
      <c r="F81" s="29">
        <v>25</v>
      </c>
      <c r="G81" s="29">
        <v>100</v>
      </c>
      <c r="H81" s="29" t="s">
        <v>378</v>
      </c>
      <c r="I81" s="29" t="s">
        <v>379</v>
      </c>
      <c r="J81" s="29" t="s">
        <v>380</v>
      </c>
      <c r="S81" s="4">
        <v>1</v>
      </c>
      <c r="T81" s="4" t="s">
        <v>5</v>
      </c>
      <c r="V81" s="19"/>
    </row>
    <row r="82" spans="1:22" x14ac:dyDescent="0.25">
      <c r="A82" s="26" t="s">
        <v>381</v>
      </c>
      <c r="B82" s="26" t="s">
        <v>382</v>
      </c>
      <c r="C82" s="27">
        <v>230.83</v>
      </c>
      <c r="D82" s="27" cm="1">
        <f t="array" ref="D82">IFERROR(C82*INDEX($D$5:$D$6,$S82),$U82)</f>
        <v>0</v>
      </c>
      <c r="E82" s="28">
        <v>0.53129999999999999</v>
      </c>
      <c r="F82" s="29">
        <v>25</v>
      </c>
      <c r="G82" s="29">
        <v>100</v>
      </c>
      <c r="H82" s="29" t="s">
        <v>383</v>
      </c>
      <c r="I82" s="29" t="s">
        <v>384</v>
      </c>
      <c r="J82" s="29" t="s">
        <v>385</v>
      </c>
      <c r="S82" s="4">
        <v>1</v>
      </c>
      <c r="T82" s="4" t="s">
        <v>5</v>
      </c>
      <c r="V82" s="19"/>
    </row>
    <row r="83" spans="1:22" x14ac:dyDescent="0.25">
      <c r="A83" s="26" t="s">
        <v>386</v>
      </c>
      <c r="B83" s="26" t="s">
        <v>387</v>
      </c>
      <c r="C83" s="27">
        <v>250.25</v>
      </c>
      <c r="D83" s="27" cm="1">
        <f t="array" ref="D83">IFERROR(C83*INDEX($D$5:$D$6,$S83),$U83)</f>
        <v>0</v>
      </c>
      <c r="E83" s="28">
        <v>0.59970000000000001</v>
      </c>
      <c r="F83" s="29">
        <v>25</v>
      </c>
      <c r="G83" s="29">
        <v>100</v>
      </c>
      <c r="H83" s="29" t="s">
        <v>388</v>
      </c>
      <c r="I83" s="29" t="s">
        <v>389</v>
      </c>
      <c r="J83" s="29" t="s">
        <v>390</v>
      </c>
      <c r="S83" s="4">
        <v>1</v>
      </c>
      <c r="T83" s="4" t="s">
        <v>5</v>
      </c>
      <c r="V83" s="19"/>
    </row>
    <row r="84" spans="1:22" x14ac:dyDescent="0.25">
      <c r="A84" s="26" t="s">
        <v>391</v>
      </c>
      <c r="B84" s="26" t="s">
        <v>392</v>
      </c>
      <c r="C84" s="27">
        <v>277.52999999999997</v>
      </c>
      <c r="D84" s="27" cm="1">
        <f t="array" ref="D84">IFERROR(C84*INDEX($D$5:$D$6,$S84),$U84)</f>
        <v>0</v>
      </c>
      <c r="E84" s="28">
        <v>0.65559999999999996</v>
      </c>
      <c r="F84" s="29">
        <v>25</v>
      </c>
      <c r="G84" s="29">
        <v>100</v>
      </c>
      <c r="H84" s="29" t="s">
        <v>393</v>
      </c>
      <c r="I84" s="29" t="s">
        <v>394</v>
      </c>
      <c r="J84" s="29" t="s">
        <v>395</v>
      </c>
      <c r="S84" s="4">
        <v>1</v>
      </c>
      <c r="T84" s="4" t="s">
        <v>5</v>
      </c>
      <c r="V84" s="19"/>
    </row>
    <row r="85" spans="1:22" x14ac:dyDescent="0.25">
      <c r="A85" s="26" t="s">
        <v>396</v>
      </c>
      <c r="B85" s="26" t="s">
        <v>397</v>
      </c>
      <c r="C85" s="27">
        <v>289.19</v>
      </c>
      <c r="D85" s="27" cm="1">
        <f t="array" ref="D85">IFERROR(C85*INDEX($D$5:$D$6,$S85),$U85)</f>
        <v>0</v>
      </c>
      <c r="E85" s="28">
        <v>0.71209999999999996</v>
      </c>
      <c r="F85" s="29">
        <v>25</v>
      </c>
      <c r="G85" s="29">
        <v>75</v>
      </c>
      <c r="H85" s="29" t="s">
        <v>398</v>
      </c>
      <c r="I85" s="29" t="s">
        <v>399</v>
      </c>
      <c r="J85" s="29" t="s">
        <v>400</v>
      </c>
      <c r="S85" s="4">
        <v>1</v>
      </c>
      <c r="T85" s="4" t="s">
        <v>5</v>
      </c>
      <c r="V85" s="19"/>
    </row>
    <row r="86" spans="1:22" x14ac:dyDescent="0.25">
      <c r="A86" s="26" t="s">
        <v>401</v>
      </c>
      <c r="B86" s="26" t="s">
        <v>402</v>
      </c>
      <c r="C86" s="27">
        <v>383.49</v>
      </c>
      <c r="D86" s="27" cm="1">
        <f t="array" ref="D86">IFERROR(C86*INDEX($D$5:$D$6,$S86),$U86)</f>
        <v>0</v>
      </c>
      <c r="E86" s="28">
        <v>1.0185</v>
      </c>
      <c r="F86" s="29">
        <v>25</v>
      </c>
      <c r="G86" s="29">
        <v>50</v>
      </c>
      <c r="H86" s="29" t="s">
        <v>403</v>
      </c>
      <c r="I86" s="29" t="s">
        <v>404</v>
      </c>
      <c r="J86" s="29" t="s">
        <v>405</v>
      </c>
      <c r="S86" s="4">
        <v>1</v>
      </c>
      <c r="T86" s="4" t="s">
        <v>5</v>
      </c>
      <c r="V86" s="19"/>
    </row>
    <row r="87" spans="1:22" x14ac:dyDescent="0.25">
      <c r="A87" s="26" t="s">
        <v>406</v>
      </c>
      <c r="B87" s="26" t="s">
        <v>407</v>
      </c>
      <c r="C87" s="27">
        <v>428.24</v>
      </c>
      <c r="D87" s="27" cm="1">
        <f t="array" ref="D87">IFERROR(C87*INDEX($D$5:$D$6,$S87),$U87)</f>
        <v>0</v>
      </c>
      <c r="E87" s="28">
        <v>1.1499999999999999</v>
      </c>
      <c r="F87" s="29">
        <v>25</v>
      </c>
      <c r="G87" s="29">
        <v>50</v>
      </c>
      <c r="H87" s="29" t="s">
        <v>408</v>
      </c>
      <c r="I87" s="29" t="s">
        <v>409</v>
      </c>
      <c r="J87" s="29" t="s">
        <v>410</v>
      </c>
      <c r="S87" s="4">
        <v>1</v>
      </c>
      <c r="T87" s="4" t="s">
        <v>5</v>
      </c>
      <c r="V87" s="19"/>
    </row>
    <row r="88" spans="1:22" x14ac:dyDescent="0.25">
      <c r="A88" s="26" t="s">
        <v>411</v>
      </c>
      <c r="B88" s="26" t="s">
        <v>412</v>
      </c>
      <c r="C88" s="27">
        <v>473.04</v>
      </c>
      <c r="D88" s="27" cm="1">
        <f t="array" ref="D88">IFERROR(C88*INDEX($D$5:$D$6,$S88),$U88)</f>
        <v>0</v>
      </c>
      <c r="E88" s="28">
        <v>1.1552</v>
      </c>
      <c r="F88" s="29">
        <v>20</v>
      </c>
      <c r="G88" s="29">
        <v>40</v>
      </c>
      <c r="H88" s="29" t="s">
        <v>413</v>
      </c>
      <c r="I88" s="29" t="s">
        <v>414</v>
      </c>
      <c r="J88" s="29" t="s">
        <v>415</v>
      </c>
      <c r="S88" s="4">
        <v>1</v>
      </c>
      <c r="T88" s="4" t="s">
        <v>5</v>
      </c>
      <c r="V88" s="19"/>
    </row>
    <row r="89" spans="1:22" x14ac:dyDescent="0.25">
      <c r="A89" s="26" t="s">
        <v>416</v>
      </c>
      <c r="B89" s="26" t="s">
        <v>417</v>
      </c>
      <c r="C89" s="27">
        <v>562.69000000000005</v>
      </c>
      <c r="D89" s="27" cm="1">
        <f t="array" ref="D89">IFERROR(C89*INDEX($D$5:$D$6,$S89),$U89)</f>
        <v>0</v>
      </c>
      <c r="E89" s="28">
        <v>1.4661</v>
      </c>
      <c r="F89" s="29">
        <v>25</v>
      </c>
      <c r="G89" s="29">
        <v>50</v>
      </c>
      <c r="H89" s="29" t="s">
        <v>418</v>
      </c>
      <c r="I89" s="29" t="s">
        <v>419</v>
      </c>
      <c r="J89" s="29" t="s">
        <v>420</v>
      </c>
      <c r="S89" s="4">
        <v>1</v>
      </c>
      <c r="T89" s="4" t="s">
        <v>5</v>
      </c>
      <c r="V89" s="19"/>
    </row>
    <row r="90" spans="1:22" x14ac:dyDescent="0.25">
      <c r="A90" s="26" t="s">
        <v>421</v>
      </c>
      <c r="B90" s="26" t="s">
        <v>422</v>
      </c>
      <c r="C90" s="27">
        <v>123.23</v>
      </c>
      <c r="D90" s="27" cm="1">
        <f t="array" ref="D90">IFERROR(C90*INDEX($D$5:$D$6,$S90),$U90)</f>
        <v>0</v>
      </c>
      <c r="E90" s="28">
        <v>0.17419999999999999</v>
      </c>
      <c r="F90" s="29">
        <v>25</v>
      </c>
      <c r="G90" s="29">
        <v>150</v>
      </c>
      <c r="H90" s="29" t="s">
        <v>423</v>
      </c>
      <c r="I90" s="29" t="s">
        <v>424</v>
      </c>
      <c r="J90" s="29" t="s">
        <v>425</v>
      </c>
      <c r="S90" s="4">
        <v>1</v>
      </c>
      <c r="T90" s="4" t="s">
        <v>5</v>
      </c>
      <c r="V90" s="19"/>
    </row>
    <row r="91" spans="1:22" x14ac:dyDescent="0.25">
      <c r="A91" s="26" t="s">
        <v>426</v>
      </c>
      <c r="B91" s="26" t="s">
        <v>427</v>
      </c>
      <c r="C91" s="27">
        <v>146.57</v>
      </c>
      <c r="D91" s="27" cm="1">
        <f t="array" ref="D91">IFERROR(C91*INDEX($D$5:$D$6,$S91),$U91)</f>
        <v>0</v>
      </c>
      <c r="E91" s="28">
        <v>0.23369999999999999</v>
      </c>
      <c r="F91" s="29">
        <v>25</v>
      </c>
      <c r="G91" s="29">
        <v>150</v>
      </c>
      <c r="H91" s="29" t="s">
        <v>428</v>
      </c>
      <c r="I91" s="29" t="s">
        <v>429</v>
      </c>
      <c r="J91" s="29" t="s">
        <v>430</v>
      </c>
      <c r="S91" s="4">
        <v>1</v>
      </c>
      <c r="T91" s="4" t="s">
        <v>5</v>
      </c>
      <c r="V91" s="19"/>
    </row>
    <row r="92" spans="1:22" x14ac:dyDescent="0.25">
      <c r="A92" s="26" t="s">
        <v>431</v>
      </c>
      <c r="B92" s="26" t="s">
        <v>432</v>
      </c>
      <c r="C92" s="27">
        <v>174.98</v>
      </c>
      <c r="D92" s="27" cm="1">
        <f t="array" ref="D92">IFERROR(C92*INDEX($D$5:$D$6,$S92),$U92)</f>
        <v>0</v>
      </c>
      <c r="E92" s="28">
        <v>0.35270000000000001</v>
      </c>
      <c r="F92" s="29">
        <v>25</v>
      </c>
      <c r="G92" s="29">
        <v>150</v>
      </c>
      <c r="H92" s="29" t="s">
        <v>433</v>
      </c>
      <c r="I92" s="29" t="s">
        <v>434</v>
      </c>
      <c r="J92" s="29" t="s">
        <v>435</v>
      </c>
      <c r="S92" s="4">
        <v>1</v>
      </c>
      <c r="T92" s="4" t="s">
        <v>5</v>
      </c>
      <c r="V92" s="19"/>
    </row>
    <row r="93" spans="1:22" x14ac:dyDescent="0.25">
      <c r="A93" s="26" t="s">
        <v>436</v>
      </c>
      <c r="B93" s="26" t="s">
        <v>437</v>
      </c>
      <c r="C93" s="27">
        <v>203.18</v>
      </c>
      <c r="D93" s="27" cm="1">
        <f t="array" ref="D93">IFERROR(C93*INDEX($D$5:$D$6,$S93),$U93)</f>
        <v>0</v>
      </c>
      <c r="E93" s="28">
        <v>0.46079999999999999</v>
      </c>
      <c r="F93" s="29">
        <v>25</v>
      </c>
      <c r="G93" s="29">
        <v>100</v>
      </c>
      <c r="H93" s="29" t="s">
        <v>438</v>
      </c>
      <c r="I93" s="29" t="s">
        <v>439</v>
      </c>
      <c r="J93" s="29" t="s">
        <v>440</v>
      </c>
      <c r="S93" s="4">
        <v>1</v>
      </c>
      <c r="T93" s="4" t="s">
        <v>5</v>
      </c>
      <c r="V93" s="19"/>
    </row>
    <row r="94" spans="1:22" x14ac:dyDescent="0.25">
      <c r="A94" s="26" t="s">
        <v>441</v>
      </c>
      <c r="B94" s="26" t="s">
        <v>442</v>
      </c>
      <c r="C94" s="27">
        <v>232.71</v>
      </c>
      <c r="D94" s="27" cm="1">
        <f t="array" ref="D94">IFERROR(C94*INDEX($D$5:$D$6,$S94),$U94)</f>
        <v>0</v>
      </c>
      <c r="E94" s="28">
        <v>0.52249999999999996</v>
      </c>
      <c r="F94" s="29">
        <v>25</v>
      </c>
      <c r="G94" s="29">
        <v>100</v>
      </c>
      <c r="H94" s="29" t="s">
        <v>443</v>
      </c>
      <c r="I94" s="29" t="s">
        <v>444</v>
      </c>
      <c r="J94" s="29" t="s">
        <v>445</v>
      </c>
      <c r="S94" s="4">
        <v>1</v>
      </c>
      <c r="T94" s="4" t="s">
        <v>5</v>
      </c>
      <c r="V94" s="19"/>
    </row>
    <row r="95" spans="1:22" x14ac:dyDescent="0.25">
      <c r="A95" s="26" t="s">
        <v>446</v>
      </c>
      <c r="B95" s="26" t="s">
        <v>447</v>
      </c>
      <c r="C95" s="27">
        <v>258.22000000000003</v>
      </c>
      <c r="D95" s="27" cm="1">
        <f t="array" ref="D95">IFERROR(C95*INDEX($D$5:$D$6,$S95),$U95)</f>
        <v>0</v>
      </c>
      <c r="E95" s="28">
        <v>0.65039999999999998</v>
      </c>
      <c r="F95" s="29">
        <v>25</v>
      </c>
      <c r="G95" s="29">
        <v>100</v>
      </c>
      <c r="H95" s="29" t="s">
        <v>448</v>
      </c>
      <c r="I95" s="29" t="s">
        <v>449</v>
      </c>
      <c r="J95" s="29" t="s">
        <v>450</v>
      </c>
      <c r="S95" s="4">
        <v>1</v>
      </c>
      <c r="T95" s="4" t="s">
        <v>5</v>
      </c>
      <c r="V95" s="19"/>
    </row>
    <row r="96" spans="1:22" x14ac:dyDescent="0.25">
      <c r="A96" s="26" t="s">
        <v>451</v>
      </c>
      <c r="B96" s="26" t="s">
        <v>452</v>
      </c>
      <c r="C96" s="27">
        <v>294.01</v>
      </c>
      <c r="D96" s="27" cm="1">
        <f t="array" ref="D96">IFERROR(C96*INDEX($D$5:$D$6,$S96),$U96)</f>
        <v>0</v>
      </c>
      <c r="E96" s="28">
        <v>0.73480000000000001</v>
      </c>
      <c r="F96" s="29">
        <v>25</v>
      </c>
      <c r="G96" s="29">
        <v>75</v>
      </c>
      <c r="H96" s="29" t="s">
        <v>453</v>
      </c>
      <c r="I96" s="29" t="s">
        <v>454</v>
      </c>
      <c r="J96" s="29" t="s">
        <v>455</v>
      </c>
      <c r="S96" s="4">
        <v>1</v>
      </c>
      <c r="T96" s="4" t="s">
        <v>5</v>
      </c>
      <c r="V96" s="19"/>
    </row>
    <row r="97" spans="1:22" x14ac:dyDescent="0.25">
      <c r="A97" s="26" t="s">
        <v>456</v>
      </c>
      <c r="B97" s="26" t="s">
        <v>457</v>
      </c>
      <c r="C97" s="27">
        <v>321.25</v>
      </c>
      <c r="D97" s="27" cm="1">
        <f t="array" ref="D97">IFERROR(C97*INDEX($D$5:$D$6,$S97),$U97)</f>
        <v>0</v>
      </c>
      <c r="E97" s="28">
        <v>0.82889999999999997</v>
      </c>
      <c r="F97" s="29">
        <v>25</v>
      </c>
      <c r="G97" s="29">
        <v>75</v>
      </c>
      <c r="H97" s="29" t="s">
        <v>458</v>
      </c>
      <c r="I97" s="29" t="s">
        <v>459</v>
      </c>
      <c r="J97" s="29" t="s">
        <v>460</v>
      </c>
      <c r="S97" s="4">
        <v>1</v>
      </c>
      <c r="T97" s="4" t="s">
        <v>5</v>
      </c>
      <c r="V97" s="19"/>
    </row>
    <row r="98" spans="1:22" x14ac:dyDescent="0.25">
      <c r="A98" s="26" t="s">
        <v>461</v>
      </c>
      <c r="B98" s="26" t="s">
        <v>462</v>
      </c>
      <c r="C98" s="27">
        <v>337.27</v>
      </c>
      <c r="D98" s="27" cm="1">
        <f t="array" ref="D98">IFERROR(C98*INDEX($D$5:$D$6,$S98),$U98)</f>
        <v>0</v>
      </c>
      <c r="E98" s="28">
        <v>0.91710000000000003</v>
      </c>
      <c r="F98" s="29">
        <v>25</v>
      </c>
      <c r="G98" s="29">
        <v>75</v>
      </c>
      <c r="H98" s="29" t="s">
        <v>463</v>
      </c>
      <c r="I98" s="29" t="s">
        <v>464</v>
      </c>
      <c r="J98" s="29" t="s">
        <v>465</v>
      </c>
      <c r="S98" s="4">
        <v>1</v>
      </c>
      <c r="T98" s="4" t="s">
        <v>5</v>
      </c>
      <c r="V98" s="19"/>
    </row>
    <row r="99" spans="1:22" x14ac:dyDescent="0.25">
      <c r="A99" s="26" t="s">
        <v>466</v>
      </c>
      <c r="B99" s="26" t="s">
        <v>467</v>
      </c>
      <c r="C99" s="27">
        <v>365.66</v>
      </c>
      <c r="D99" s="27" cm="1">
        <f t="array" ref="D99">IFERROR(C99*INDEX($D$5:$D$6,$S99),$U99)</f>
        <v>0</v>
      </c>
      <c r="E99" s="28">
        <v>0.93920000000000003</v>
      </c>
      <c r="F99" s="29">
        <v>25</v>
      </c>
      <c r="G99" s="29">
        <v>50</v>
      </c>
      <c r="H99" s="29" t="s">
        <v>468</v>
      </c>
      <c r="I99" s="29" t="s">
        <v>469</v>
      </c>
      <c r="J99" s="29" t="s">
        <v>470</v>
      </c>
      <c r="S99" s="4">
        <v>1</v>
      </c>
      <c r="T99" s="4" t="s">
        <v>5</v>
      </c>
      <c r="V99" s="19"/>
    </row>
    <row r="100" spans="1:22" x14ac:dyDescent="0.25">
      <c r="A100" s="26" t="s">
        <v>471</v>
      </c>
      <c r="B100" s="26" t="s">
        <v>472</v>
      </c>
      <c r="C100" s="27">
        <v>480.78</v>
      </c>
      <c r="D100" s="27" cm="1">
        <f t="array" ref="D100">IFERROR(C100*INDEX($D$5:$D$6,$S100),$U100)</f>
        <v>0</v>
      </c>
      <c r="E100" s="28">
        <v>1.3360000000000001</v>
      </c>
      <c r="F100" s="29">
        <v>15</v>
      </c>
      <c r="G100" s="29">
        <v>30</v>
      </c>
      <c r="H100" s="29" t="s">
        <v>473</v>
      </c>
      <c r="I100" s="29" t="s">
        <v>474</v>
      </c>
      <c r="J100" s="29" t="s">
        <v>475</v>
      </c>
      <c r="S100" s="4">
        <v>1</v>
      </c>
      <c r="T100" s="4" t="s">
        <v>5</v>
      </c>
      <c r="V100" s="19"/>
    </row>
    <row r="101" spans="1:22" x14ac:dyDescent="0.25">
      <c r="A101" s="26" t="s">
        <v>476</v>
      </c>
      <c r="B101" s="26" t="s">
        <v>477</v>
      </c>
      <c r="C101" s="27">
        <v>594.30999999999995</v>
      </c>
      <c r="D101" s="27" cm="1">
        <f t="array" ref="D101">IFERROR(C101*INDEX($D$5:$D$6,$S101),$U101)</f>
        <v>0</v>
      </c>
      <c r="E101" s="28">
        <v>1.8033999999999999</v>
      </c>
      <c r="F101" s="29" t="s">
        <v>478</v>
      </c>
      <c r="G101" s="29">
        <v>40</v>
      </c>
      <c r="H101" s="29" t="s">
        <v>479</v>
      </c>
      <c r="I101" s="29" t="s">
        <v>478</v>
      </c>
      <c r="J101" s="29" t="s">
        <v>480</v>
      </c>
      <c r="S101" s="4">
        <v>1</v>
      </c>
      <c r="T101" s="4" t="s">
        <v>5</v>
      </c>
      <c r="V101" s="19"/>
    </row>
    <row r="102" spans="1:22" x14ac:dyDescent="0.25">
      <c r="A102" s="26" t="s">
        <v>481</v>
      </c>
      <c r="B102" s="26" t="s">
        <v>482</v>
      </c>
      <c r="C102" s="27">
        <v>669.28</v>
      </c>
      <c r="D102" s="27" cm="1">
        <f t="array" ref="D102">IFERROR(C102*INDEX($D$5:$D$6,$S102),$U102)</f>
        <v>0</v>
      </c>
      <c r="E102" s="28">
        <v>2.2109999999999999</v>
      </c>
      <c r="F102" s="29" t="s">
        <v>478</v>
      </c>
      <c r="G102" s="29">
        <v>40</v>
      </c>
      <c r="H102" s="29" t="s">
        <v>483</v>
      </c>
      <c r="I102" s="29" t="s">
        <v>478</v>
      </c>
      <c r="J102" s="29" t="s">
        <v>484</v>
      </c>
      <c r="S102" s="4" t="e">
        <v>#N/A</v>
      </c>
      <c r="T102" s="4" t="s">
        <v>1788</v>
      </c>
      <c r="V102" s="19"/>
    </row>
    <row r="103" spans="1:22" x14ac:dyDescent="0.25">
      <c r="A103" s="26" t="s">
        <v>485</v>
      </c>
      <c r="B103" s="26" t="s">
        <v>486</v>
      </c>
      <c r="C103" s="27">
        <v>707.83</v>
      </c>
      <c r="D103" s="27" cm="1">
        <f t="array" ref="D103">IFERROR(C103*INDEX($D$5:$D$6,$S103),$U103)</f>
        <v>0</v>
      </c>
      <c r="E103" s="28">
        <v>2.0569000000000002</v>
      </c>
      <c r="F103" s="29" t="s">
        <v>478</v>
      </c>
      <c r="G103" s="29">
        <v>30</v>
      </c>
      <c r="H103" s="29" t="s">
        <v>487</v>
      </c>
      <c r="I103" s="29" t="s">
        <v>478</v>
      </c>
      <c r="J103" s="29" t="s">
        <v>488</v>
      </c>
      <c r="S103" s="4">
        <v>1</v>
      </c>
      <c r="T103" s="4" t="s">
        <v>5</v>
      </c>
      <c r="V103" s="19"/>
    </row>
    <row r="104" spans="1:22" x14ac:dyDescent="0.25">
      <c r="A104" s="26" t="s">
        <v>489</v>
      </c>
      <c r="B104" s="26" t="s">
        <v>490</v>
      </c>
      <c r="C104" s="27">
        <v>150.05000000000001</v>
      </c>
      <c r="D104" s="27" cm="1">
        <f t="array" ref="D104">IFERROR(C104*INDEX($D$5:$D$6,$S104),$U104)</f>
        <v>0</v>
      </c>
      <c r="E104" s="28">
        <v>0.24909999999999999</v>
      </c>
      <c r="F104" s="29">
        <v>25</v>
      </c>
      <c r="G104" s="29">
        <v>100</v>
      </c>
      <c r="H104" s="29" t="s">
        <v>491</v>
      </c>
      <c r="I104" s="29" t="s">
        <v>492</v>
      </c>
      <c r="J104" s="29" t="s">
        <v>493</v>
      </c>
      <c r="S104" s="4">
        <v>1</v>
      </c>
      <c r="T104" s="4" t="s">
        <v>5</v>
      </c>
      <c r="V104" s="19"/>
    </row>
    <row r="105" spans="1:22" x14ac:dyDescent="0.25">
      <c r="A105" s="26" t="s">
        <v>494</v>
      </c>
      <c r="B105" s="26" t="s">
        <v>495</v>
      </c>
      <c r="C105" s="27">
        <v>167.04</v>
      </c>
      <c r="D105" s="27" cm="1">
        <f t="array" ref="D105">IFERROR(C105*INDEX($D$5:$D$6,$S105),$U105)</f>
        <v>0</v>
      </c>
      <c r="E105" s="28">
        <v>0.3175</v>
      </c>
      <c r="F105" s="29">
        <v>25</v>
      </c>
      <c r="G105" s="29">
        <v>75</v>
      </c>
      <c r="H105" s="29" t="s">
        <v>496</v>
      </c>
      <c r="I105" s="29" t="s">
        <v>497</v>
      </c>
      <c r="J105" s="29" t="s">
        <v>498</v>
      </c>
      <c r="S105" s="4">
        <v>1</v>
      </c>
      <c r="T105" s="4" t="s">
        <v>5</v>
      </c>
      <c r="V105" s="19"/>
    </row>
    <row r="106" spans="1:22" x14ac:dyDescent="0.25">
      <c r="A106" s="26" t="s">
        <v>499</v>
      </c>
      <c r="B106" s="26" t="s">
        <v>500</v>
      </c>
      <c r="C106" s="27">
        <v>201.88</v>
      </c>
      <c r="D106" s="27" cm="1">
        <f t="array" ref="D106">IFERROR(C106*INDEX($D$5:$D$6,$S106),$U106)</f>
        <v>0</v>
      </c>
      <c r="E106" s="28">
        <v>0.41010000000000002</v>
      </c>
      <c r="F106" s="29">
        <v>25</v>
      </c>
      <c r="G106" s="29">
        <v>75</v>
      </c>
      <c r="H106" s="29" t="s">
        <v>501</v>
      </c>
      <c r="I106" s="29" t="s">
        <v>502</v>
      </c>
      <c r="J106" s="29" t="s">
        <v>503</v>
      </c>
      <c r="S106" s="4">
        <v>1</v>
      </c>
      <c r="T106" s="4" t="s">
        <v>5</v>
      </c>
      <c r="V106" s="19"/>
    </row>
    <row r="107" spans="1:22" x14ac:dyDescent="0.25">
      <c r="A107" s="26" t="s">
        <v>504</v>
      </c>
      <c r="B107" s="26" t="s">
        <v>505</v>
      </c>
      <c r="C107" s="27">
        <v>233.06</v>
      </c>
      <c r="D107" s="27" cm="1">
        <f t="array" ref="D107">IFERROR(C107*INDEX($D$5:$D$6,$S107),$U107)</f>
        <v>0</v>
      </c>
      <c r="E107" s="28">
        <v>0.5181</v>
      </c>
      <c r="F107" s="29">
        <v>25</v>
      </c>
      <c r="G107" s="29">
        <v>50</v>
      </c>
      <c r="H107" s="29" t="s">
        <v>506</v>
      </c>
      <c r="I107" s="29" t="s">
        <v>507</v>
      </c>
      <c r="J107" s="29" t="s">
        <v>508</v>
      </c>
      <c r="S107" s="4">
        <v>1</v>
      </c>
      <c r="T107" s="4" t="s">
        <v>5</v>
      </c>
      <c r="V107" s="19"/>
    </row>
    <row r="108" spans="1:22" x14ac:dyDescent="0.25">
      <c r="A108" s="26" t="s">
        <v>509</v>
      </c>
      <c r="B108" s="26" t="s">
        <v>510</v>
      </c>
      <c r="C108" s="27">
        <v>271.64999999999998</v>
      </c>
      <c r="D108" s="27" cm="1">
        <f t="array" ref="D108">IFERROR(C108*INDEX($D$5:$D$6,$S108),$U108)</f>
        <v>0</v>
      </c>
      <c r="E108" s="28">
        <v>0.62390000000000001</v>
      </c>
      <c r="F108" s="29">
        <v>25</v>
      </c>
      <c r="G108" s="29">
        <v>50</v>
      </c>
      <c r="H108" s="29" t="s">
        <v>511</v>
      </c>
      <c r="I108" s="29" t="s">
        <v>512</v>
      </c>
      <c r="J108" s="29" t="s">
        <v>513</v>
      </c>
      <c r="S108" s="4">
        <v>1</v>
      </c>
      <c r="T108" s="4" t="s">
        <v>5</v>
      </c>
      <c r="V108" s="19"/>
    </row>
    <row r="109" spans="1:22" x14ac:dyDescent="0.25">
      <c r="A109" s="26" t="s">
        <v>514</v>
      </c>
      <c r="B109" s="26" t="s">
        <v>515</v>
      </c>
      <c r="C109" s="27">
        <v>294.68</v>
      </c>
      <c r="D109" s="27" cm="1">
        <f t="array" ref="D109">IFERROR(C109*INDEX($D$5:$D$6,$S109),$U109)</f>
        <v>0</v>
      </c>
      <c r="E109" s="28">
        <v>0.71650000000000003</v>
      </c>
      <c r="F109" s="29">
        <v>25</v>
      </c>
      <c r="G109" s="29">
        <v>50</v>
      </c>
      <c r="H109" s="29" t="s">
        <v>516</v>
      </c>
      <c r="I109" s="29" t="s">
        <v>517</v>
      </c>
      <c r="J109" s="29" t="s">
        <v>518</v>
      </c>
      <c r="S109" s="4">
        <v>1</v>
      </c>
      <c r="T109" s="4" t="s">
        <v>5</v>
      </c>
      <c r="V109" s="19"/>
    </row>
    <row r="110" spans="1:22" x14ac:dyDescent="0.25">
      <c r="A110" s="26" t="s">
        <v>519</v>
      </c>
      <c r="B110" s="26" t="s">
        <v>520</v>
      </c>
      <c r="C110" s="27">
        <v>341.34</v>
      </c>
      <c r="D110" s="27" cm="1">
        <f t="array" ref="D110">IFERROR(C110*INDEX($D$5:$D$6,$S110),$U110)</f>
        <v>0</v>
      </c>
      <c r="E110" s="28">
        <v>0.85980000000000001</v>
      </c>
      <c r="F110" s="29" t="s">
        <v>478</v>
      </c>
      <c r="G110" s="29">
        <v>50</v>
      </c>
      <c r="H110" s="29" t="s">
        <v>521</v>
      </c>
      <c r="I110" s="29" t="s">
        <v>478</v>
      </c>
      <c r="J110" s="29" t="s">
        <v>522</v>
      </c>
      <c r="S110" s="4">
        <v>1</v>
      </c>
      <c r="T110" s="4" t="s">
        <v>5</v>
      </c>
      <c r="V110" s="19"/>
    </row>
    <row r="111" spans="1:22" x14ac:dyDescent="0.25">
      <c r="A111" s="26" t="s">
        <v>523</v>
      </c>
      <c r="B111" s="26" t="s">
        <v>524</v>
      </c>
      <c r="C111" s="27">
        <v>361.69</v>
      </c>
      <c r="D111" s="27" cm="1">
        <f t="array" ref="D111">IFERROR(C111*INDEX($D$5:$D$6,$S111),$U111)</f>
        <v>0</v>
      </c>
      <c r="E111" s="28">
        <v>0.9546</v>
      </c>
      <c r="F111" s="29" t="s">
        <v>478</v>
      </c>
      <c r="G111" s="29">
        <v>50</v>
      </c>
      <c r="H111" s="29" t="s">
        <v>525</v>
      </c>
      <c r="I111" s="29" t="s">
        <v>478</v>
      </c>
      <c r="J111" s="29" t="s">
        <v>526</v>
      </c>
      <c r="S111" s="4">
        <v>1</v>
      </c>
      <c r="T111" s="4" t="s">
        <v>5</v>
      </c>
      <c r="V111" s="19"/>
    </row>
    <row r="112" spans="1:22" x14ac:dyDescent="0.25">
      <c r="A112" s="26" t="s">
        <v>527</v>
      </c>
      <c r="B112" s="26" t="s">
        <v>528</v>
      </c>
      <c r="C112" s="27">
        <v>395.2</v>
      </c>
      <c r="D112" s="27" cm="1">
        <f t="array" ref="D112">IFERROR(C112*INDEX($D$5:$D$6,$S112),$U112)</f>
        <v>0</v>
      </c>
      <c r="E112" s="28">
        <v>1.0075000000000001</v>
      </c>
      <c r="F112" s="29" t="s">
        <v>478</v>
      </c>
      <c r="G112" s="29">
        <v>50</v>
      </c>
      <c r="H112" s="29" t="s">
        <v>529</v>
      </c>
      <c r="I112" s="29" t="s">
        <v>478</v>
      </c>
      <c r="J112" s="29" t="s">
        <v>530</v>
      </c>
      <c r="S112" s="4">
        <v>1</v>
      </c>
      <c r="T112" s="4" t="s">
        <v>5</v>
      </c>
      <c r="V112" s="19"/>
    </row>
    <row r="113" spans="1:22" x14ac:dyDescent="0.25">
      <c r="A113" s="26" t="s">
        <v>531</v>
      </c>
      <c r="B113" s="26" t="s">
        <v>532</v>
      </c>
      <c r="C113" s="27">
        <v>428.75</v>
      </c>
      <c r="D113" s="27" cm="1">
        <f t="array" ref="D113">IFERROR(C113*INDEX($D$5:$D$6,$S113),$U113)</f>
        <v>0</v>
      </c>
      <c r="E113" s="28">
        <v>1.1882999999999999</v>
      </c>
      <c r="F113" s="29" t="s">
        <v>478</v>
      </c>
      <c r="G113" s="29">
        <v>50</v>
      </c>
      <c r="H113" s="29" t="s">
        <v>533</v>
      </c>
      <c r="I113" s="29" t="s">
        <v>478</v>
      </c>
      <c r="J113" s="29" t="s">
        <v>534</v>
      </c>
      <c r="S113" s="4">
        <v>1</v>
      </c>
      <c r="T113" s="4" t="s">
        <v>5</v>
      </c>
      <c r="V113" s="19"/>
    </row>
    <row r="114" spans="1:22" x14ac:dyDescent="0.25">
      <c r="A114" s="26" t="s">
        <v>535</v>
      </c>
      <c r="B114" s="26" t="s">
        <v>536</v>
      </c>
      <c r="C114" s="27">
        <v>499.42</v>
      </c>
      <c r="D114" s="27" cm="1">
        <f t="array" ref="D114">IFERROR(C114*INDEX($D$5:$D$6,$S114),$U114)</f>
        <v>0</v>
      </c>
      <c r="E114" s="28">
        <v>1.37</v>
      </c>
      <c r="F114" s="29" t="s">
        <v>478</v>
      </c>
      <c r="G114" s="29">
        <v>40</v>
      </c>
      <c r="H114" s="29" t="s">
        <v>537</v>
      </c>
      <c r="I114" s="29" t="s">
        <v>478</v>
      </c>
      <c r="J114" s="29" t="s">
        <v>538</v>
      </c>
      <c r="S114" s="4">
        <v>1</v>
      </c>
      <c r="T114" s="4" t="s">
        <v>5</v>
      </c>
      <c r="V114" s="19"/>
    </row>
    <row r="115" spans="1:22" x14ac:dyDescent="0.25">
      <c r="A115" s="26" t="s">
        <v>539</v>
      </c>
      <c r="B115" s="26" t="s">
        <v>540</v>
      </c>
      <c r="C115" s="27">
        <v>566.48</v>
      </c>
      <c r="D115" s="27" cm="1">
        <f t="array" ref="D115">IFERROR(C115*INDEX($D$5:$D$6,$S115),$U115)</f>
        <v>0</v>
      </c>
      <c r="E115" s="28">
        <v>1.6292</v>
      </c>
      <c r="F115" s="29" t="s">
        <v>478</v>
      </c>
      <c r="G115" s="29">
        <v>40</v>
      </c>
      <c r="H115" s="29" t="s">
        <v>541</v>
      </c>
      <c r="I115" s="29" t="s">
        <v>478</v>
      </c>
      <c r="J115" s="29" t="s">
        <v>542</v>
      </c>
      <c r="S115" s="4">
        <v>1</v>
      </c>
      <c r="T115" s="4" t="s">
        <v>5</v>
      </c>
      <c r="V115" s="19"/>
    </row>
    <row r="116" spans="1:22" x14ac:dyDescent="0.25">
      <c r="A116" s="26" t="s">
        <v>543</v>
      </c>
      <c r="B116" s="26" t="s">
        <v>544</v>
      </c>
      <c r="C116" s="27">
        <v>633.54999999999995</v>
      </c>
      <c r="D116" s="27" cm="1">
        <f t="array" ref="D116">IFERROR(C116*INDEX($D$5:$D$6,$S116),$U116)</f>
        <v>0</v>
      </c>
      <c r="E116" s="28">
        <v>1.97</v>
      </c>
      <c r="F116" s="29" t="s">
        <v>478</v>
      </c>
      <c r="G116" s="29">
        <v>30</v>
      </c>
      <c r="H116" s="29" t="s">
        <v>545</v>
      </c>
      <c r="I116" s="29" t="s">
        <v>478</v>
      </c>
      <c r="J116" s="29" t="s">
        <v>546</v>
      </c>
      <c r="S116" s="4">
        <v>1</v>
      </c>
      <c r="T116" s="4" t="s">
        <v>5</v>
      </c>
      <c r="V116" s="19"/>
    </row>
    <row r="117" spans="1:22" x14ac:dyDescent="0.25">
      <c r="A117" s="26" t="s">
        <v>547</v>
      </c>
      <c r="B117" s="26" t="s">
        <v>548</v>
      </c>
      <c r="C117" s="27">
        <v>700.57</v>
      </c>
      <c r="D117" s="27" cm="1">
        <f t="array" ref="D117">IFERROR(C117*INDEX($D$5:$D$6,$S117),$U117)</f>
        <v>0</v>
      </c>
      <c r="E117" s="28">
        <v>2.0371000000000001</v>
      </c>
      <c r="F117" s="29" t="s">
        <v>478</v>
      </c>
      <c r="G117" s="29">
        <v>30</v>
      </c>
      <c r="H117" s="29" t="s">
        <v>549</v>
      </c>
      <c r="I117" s="29" t="s">
        <v>478</v>
      </c>
      <c r="J117" s="29" t="s">
        <v>550</v>
      </c>
      <c r="S117" s="4">
        <v>1</v>
      </c>
      <c r="T117" s="4" t="s">
        <v>5</v>
      </c>
      <c r="V117" s="19"/>
    </row>
    <row r="118" spans="1:22" x14ac:dyDescent="0.25">
      <c r="A118" s="26" t="s">
        <v>551</v>
      </c>
      <c r="B118" s="26" t="s">
        <v>552</v>
      </c>
      <c r="C118" s="27">
        <v>834.61</v>
      </c>
      <c r="D118" s="27" cm="1">
        <f t="array" ref="D118">IFERROR(C118*INDEX($D$5:$D$6,$S118),$U118)</f>
        <v>0</v>
      </c>
      <c r="E118" s="28">
        <v>2.5044</v>
      </c>
      <c r="F118" s="29" t="s">
        <v>478</v>
      </c>
      <c r="G118" s="29">
        <v>20</v>
      </c>
      <c r="H118" s="29" t="s">
        <v>553</v>
      </c>
      <c r="I118" s="29" t="s">
        <v>478</v>
      </c>
      <c r="J118" s="29" t="s">
        <v>554</v>
      </c>
      <c r="S118" s="4">
        <v>1</v>
      </c>
      <c r="T118" s="4" t="s">
        <v>5</v>
      </c>
      <c r="V118" s="19"/>
    </row>
    <row r="119" spans="1:22" x14ac:dyDescent="0.25">
      <c r="A119" s="26" t="s">
        <v>555</v>
      </c>
      <c r="B119" s="26" t="s">
        <v>556</v>
      </c>
      <c r="C119" s="27">
        <v>232.87</v>
      </c>
      <c r="D119" s="27" cm="1">
        <f t="array" ref="D119">IFERROR(C119*INDEX($D$5:$D$6,$S119),$U119)</f>
        <v>0</v>
      </c>
      <c r="E119" s="28">
        <v>0.36820000000000003</v>
      </c>
      <c r="F119" s="29">
        <v>25</v>
      </c>
      <c r="G119" s="29">
        <v>75</v>
      </c>
      <c r="H119" s="29" t="s">
        <v>557</v>
      </c>
      <c r="I119" s="29" t="s">
        <v>558</v>
      </c>
      <c r="J119" s="29" t="s">
        <v>559</v>
      </c>
      <c r="S119" s="4">
        <v>1</v>
      </c>
      <c r="T119" s="4" t="s">
        <v>5</v>
      </c>
      <c r="V119" s="19"/>
    </row>
    <row r="120" spans="1:22" x14ac:dyDescent="0.25">
      <c r="A120" s="26" t="s">
        <v>560</v>
      </c>
      <c r="B120" s="26" t="s">
        <v>561</v>
      </c>
      <c r="C120" s="27">
        <v>259.39999999999998</v>
      </c>
      <c r="D120" s="27" cm="1">
        <f t="array" ref="D120">IFERROR(C120*INDEX($D$5:$D$6,$S120),$U120)</f>
        <v>0</v>
      </c>
      <c r="E120" s="28">
        <v>0.5423</v>
      </c>
      <c r="F120" s="29">
        <v>25</v>
      </c>
      <c r="G120" s="29">
        <v>50</v>
      </c>
      <c r="H120" s="29" t="s">
        <v>562</v>
      </c>
      <c r="I120" s="29" t="s">
        <v>563</v>
      </c>
      <c r="J120" s="29" t="s">
        <v>564</v>
      </c>
      <c r="S120" s="4">
        <v>1</v>
      </c>
      <c r="T120" s="4" t="s">
        <v>5</v>
      </c>
      <c r="V120" s="19"/>
    </row>
    <row r="121" spans="1:22" x14ac:dyDescent="0.25">
      <c r="A121" s="26" t="s">
        <v>565</v>
      </c>
      <c r="B121" s="26" t="s">
        <v>566</v>
      </c>
      <c r="C121" s="27">
        <v>300.27</v>
      </c>
      <c r="D121" s="27" cm="1">
        <f t="array" ref="D121">IFERROR(C121*INDEX($D$5:$D$6,$S121),$U121)</f>
        <v>0</v>
      </c>
      <c r="E121" s="28">
        <v>0.65039999999999998</v>
      </c>
      <c r="F121" s="29" t="s">
        <v>478</v>
      </c>
      <c r="G121" s="29">
        <v>50</v>
      </c>
      <c r="H121" s="29" t="s">
        <v>567</v>
      </c>
      <c r="I121" s="29" t="s">
        <v>478</v>
      </c>
      <c r="J121" s="29" t="s">
        <v>568</v>
      </c>
      <c r="S121" s="4">
        <v>1</v>
      </c>
      <c r="T121" s="4" t="s">
        <v>5</v>
      </c>
      <c r="V121" s="19"/>
    </row>
    <row r="122" spans="1:22" x14ac:dyDescent="0.25">
      <c r="A122" s="26" t="s">
        <v>569</v>
      </c>
      <c r="B122" s="26" t="s">
        <v>570</v>
      </c>
      <c r="C122" s="27">
        <v>336.94</v>
      </c>
      <c r="D122" s="27" cm="1">
        <f t="array" ref="D122">IFERROR(C122*INDEX($D$5:$D$6,$S122),$U122)</f>
        <v>0</v>
      </c>
      <c r="E122" s="28">
        <v>0.87960000000000005</v>
      </c>
      <c r="F122" s="29" t="s">
        <v>478</v>
      </c>
      <c r="G122" s="29">
        <v>40</v>
      </c>
      <c r="H122" s="29" t="s">
        <v>571</v>
      </c>
      <c r="I122" s="29" t="s">
        <v>478</v>
      </c>
      <c r="J122" s="29" t="s">
        <v>572</v>
      </c>
      <c r="S122" s="4">
        <v>1</v>
      </c>
      <c r="T122" s="4" t="s">
        <v>5</v>
      </c>
      <c r="V122" s="19"/>
    </row>
    <row r="123" spans="1:22" x14ac:dyDescent="0.25">
      <c r="A123" s="26" t="s">
        <v>573</v>
      </c>
      <c r="B123" s="26" t="s">
        <v>574</v>
      </c>
      <c r="C123" s="27">
        <v>380.59</v>
      </c>
      <c r="D123" s="27" cm="1">
        <f t="array" ref="D123">IFERROR(C123*INDEX($D$5:$D$6,$S123),$U123)</f>
        <v>0</v>
      </c>
      <c r="E123" s="28">
        <v>0.99209999999999998</v>
      </c>
      <c r="F123" s="29" t="s">
        <v>478</v>
      </c>
      <c r="G123" s="29">
        <v>40</v>
      </c>
      <c r="H123" s="29" t="s">
        <v>575</v>
      </c>
      <c r="I123" s="29" t="s">
        <v>478</v>
      </c>
      <c r="J123" s="29" t="s">
        <v>576</v>
      </c>
      <c r="S123" s="4">
        <v>1</v>
      </c>
      <c r="T123" s="4" t="s">
        <v>5</v>
      </c>
      <c r="V123" s="19"/>
    </row>
    <row r="124" spans="1:22" x14ac:dyDescent="0.25">
      <c r="A124" s="26" t="s">
        <v>577</v>
      </c>
      <c r="B124" s="26" t="s">
        <v>578</v>
      </c>
      <c r="C124" s="27">
        <v>424.23</v>
      </c>
      <c r="D124" s="27" cm="1">
        <f t="array" ref="D124">IFERROR(C124*INDEX($D$5:$D$6,$S124),$U124)</f>
        <v>0</v>
      </c>
      <c r="E124" s="28">
        <v>1.1574</v>
      </c>
      <c r="F124" s="29" t="s">
        <v>478</v>
      </c>
      <c r="G124" s="29">
        <v>40</v>
      </c>
      <c r="H124" s="29" t="s">
        <v>579</v>
      </c>
      <c r="I124" s="29" t="s">
        <v>478</v>
      </c>
      <c r="J124" s="29" t="s">
        <v>580</v>
      </c>
      <c r="S124" s="4">
        <v>1</v>
      </c>
      <c r="T124" s="4" t="s">
        <v>5</v>
      </c>
      <c r="V124" s="19"/>
    </row>
    <row r="125" spans="1:22" x14ac:dyDescent="0.25">
      <c r="A125" s="26" t="s">
        <v>581</v>
      </c>
      <c r="B125" s="26" t="s">
        <v>582</v>
      </c>
      <c r="C125" s="27">
        <v>467.95</v>
      </c>
      <c r="D125" s="27" cm="1">
        <f t="array" ref="D125">IFERROR(C125*INDEX($D$5:$D$6,$S125),$U125)</f>
        <v>0</v>
      </c>
      <c r="E125" s="28">
        <v>1.2941</v>
      </c>
      <c r="F125" s="29" t="s">
        <v>478</v>
      </c>
      <c r="G125" s="29">
        <v>40</v>
      </c>
      <c r="H125" s="29" t="s">
        <v>583</v>
      </c>
      <c r="I125" s="29" t="s">
        <v>478</v>
      </c>
      <c r="J125" s="29" t="s">
        <v>584</v>
      </c>
      <c r="S125" s="4">
        <v>1</v>
      </c>
      <c r="T125" s="4" t="s">
        <v>5</v>
      </c>
      <c r="V125" s="19"/>
    </row>
    <row r="126" spans="1:22" x14ac:dyDescent="0.25">
      <c r="A126" s="26" t="s">
        <v>585</v>
      </c>
      <c r="B126" s="26" t="s">
        <v>586</v>
      </c>
      <c r="C126" s="27">
        <v>511.57</v>
      </c>
      <c r="D126" s="27" cm="1">
        <f t="array" ref="D126">IFERROR(C126*INDEX($D$5:$D$6,$S126),$U126)</f>
        <v>0</v>
      </c>
      <c r="E126" s="28">
        <v>1.4550000000000001</v>
      </c>
      <c r="F126" s="29" t="s">
        <v>478</v>
      </c>
      <c r="G126" s="29">
        <v>30</v>
      </c>
      <c r="H126" s="29" t="s">
        <v>587</v>
      </c>
      <c r="I126" s="29" t="s">
        <v>478</v>
      </c>
      <c r="J126" s="29" t="s">
        <v>588</v>
      </c>
      <c r="S126" s="4">
        <v>1</v>
      </c>
      <c r="T126" s="4" t="s">
        <v>5</v>
      </c>
      <c r="V126" s="19"/>
    </row>
    <row r="127" spans="1:22" x14ac:dyDescent="0.25">
      <c r="A127" s="26" t="s">
        <v>589</v>
      </c>
      <c r="B127" s="26" t="s">
        <v>590</v>
      </c>
      <c r="C127" s="27">
        <v>555.30999999999995</v>
      </c>
      <c r="D127" s="27" cm="1">
        <f t="array" ref="D127">IFERROR(C127*INDEX($D$5:$D$6,$S127),$U127)</f>
        <v>0</v>
      </c>
      <c r="E127" s="28">
        <v>1.5674999999999999</v>
      </c>
      <c r="F127" s="29" t="s">
        <v>478</v>
      </c>
      <c r="G127" s="29">
        <v>30</v>
      </c>
      <c r="H127" s="29" t="s">
        <v>591</v>
      </c>
      <c r="I127" s="29" t="s">
        <v>478</v>
      </c>
      <c r="J127" s="29" t="s">
        <v>592</v>
      </c>
      <c r="S127" s="4">
        <v>1</v>
      </c>
      <c r="T127" s="4" t="s">
        <v>5</v>
      </c>
      <c r="V127" s="19"/>
    </row>
    <row r="128" spans="1:22" x14ac:dyDescent="0.25">
      <c r="A128" s="26" t="s">
        <v>593</v>
      </c>
      <c r="B128" s="26" t="s">
        <v>594</v>
      </c>
      <c r="C128" s="27">
        <v>651.04</v>
      </c>
      <c r="D128" s="27" cm="1">
        <f t="array" ref="D128">IFERROR(C128*INDEX($D$5:$D$6,$S128),$U128)</f>
        <v>0</v>
      </c>
      <c r="E128" s="28">
        <v>1.946</v>
      </c>
      <c r="F128" s="29" t="s">
        <v>478</v>
      </c>
      <c r="G128" s="29">
        <v>20</v>
      </c>
      <c r="H128" s="29" t="s">
        <v>595</v>
      </c>
      <c r="I128" s="29" t="s">
        <v>478</v>
      </c>
      <c r="J128" s="29" t="s">
        <v>596</v>
      </c>
      <c r="S128" s="4">
        <v>1</v>
      </c>
      <c r="T128" s="4" t="s">
        <v>5</v>
      </c>
      <c r="V128" s="19"/>
    </row>
    <row r="129" spans="1:22" x14ac:dyDescent="0.25">
      <c r="A129" s="26" t="s">
        <v>597</v>
      </c>
      <c r="B129" s="26" t="s">
        <v>598</v>
      </c>
      <c r="C129" s="27">
        <v>738.46</v>
      </c>
      <c r="D129" s="27" cm="1">
        <f t="array" ref="D129">IFERROR(C129*INDEX($D$5:$D$6,$S129),$U129)</f>
        <v>0</v>
      </c>
      <c r="E129" s="28">
        <v>2.0106000000000002</v>
      </c>
      <c r="F129" s="29" t="s">
        <v>478</v>
      </c>
      <c r="G129" s="29">
        <v>20</v>
      </c>
      <c r="H129" s="29" t="s">
        <v>599</v>
      </c>
      <c r="I129" s="29" t="s">
        <v>478</v>
      </c>
      <c r="J129" s="29" t="s">
        <v>600</v>
      </c>
      <c r="S129" s="4">
        <v>1</v>
      </c>
      <c r="T129" s="4" t="s">
        <v>5</v>
      </c>
      <c r="V129" s="19"/>
    </row>
    <row r="130" spans="1:22" x14ac:dyDescent="0.25">
      <c r="A130" s="26" t="s">
        <v>601</v>
      </c>
      <c r="B130" s="26" t="s">
        <v>602</v>
      </c>
      <c r="C130" s="27">
        <v>913.07</v>
      </c>
      <c r="D130" s="27" cm="1">
        <f t="array" ref="D130">IFERROR(C130*INDEX($D$5:$D$6,$S130),$U130)</f>
        <v>0</v>
      </c>
      <c r="E130" s="28">
        <v>2.694</v>
      </c>
      <c r="F130" s="29" t="s">
        <v>478</v>
      </c>
      <c r="G130" s="29">
        <v>20</v>
      </c>
      <c r="H130" s="29" t="s">
        <v>603</v>
      </c>
      <c r="I130" s="29" t="s">
        <v>478</v>
      </c>
      <c r="J130" s="29" t="s">
        <v>604</v>
      </c>
      <c r="S130" s="4">
        <v>1</v>
      </c>
      <c r="T130" s="4" t="s">
        <v>5</v>
      </c>
      <c r="V130" s="19"/>
    </row>
    <row r="131" spans="1:22" x14ac:dyDescent="0.25">
      <c r="A131" s="26" t="s">
        <v>605</v>
      </c>
      <c r="B131" s="26" t="s">
        <v>606</v>
      </c>
      <c r="C131" s="27">
        <v>1087.74</v>
      </c>
      <c r="D131" s="27" cm="1">
        <f t="array" ref="D131">IFERROR(C131*INDEX($D$5:$D$6,$S131),$U131)</f>
        <v>0</v>
      </c>
      <c r="E131" s="28">
        <v>3.1701999999999999</v>
      </c>
      <c r="F131" s="29" t="s">
        <v>478</v>
      </c>
      <c r="G131" s="29">
        <v>15</v>
      </c>
      <c r="H131" s="29" t="s">
        <v>607</v>
      </c>
      <c r="I131" s="29" t="s">
        <v>478</v>
      </c>
      <c r="J131" s="29" t="s">
        <v>608</v>
      </c>
      <c r="S131" s="4">
        <v>1</v>
      </c>
      <c r="T131" s="4" t="s">
        <v>5</v>
      </c>
      <c r="V131" s="19"/>
    </row>
    <row r="132" spans="1:22" x14ac:dyDescent="0.25">
      <c r="A132" s="26" t="s">
        <v>609</v>
      </c>
      <c r="B132" s="26" t="s">
        <v>610</v>
      </c>
      <c r="C132" s="27">
        <v>461.22</v>
      </c>
      <c r="D132" s="27" cm="1">
        <f t="array" ref="D132">IFERROR(C132*INDEX($D$5:$D$6,$S132),$U132)</f>
        <v>0</v>
      </c>
      <c r="E132" s="28">
        <v>0.71870000000000001</v>
      </c>
      <c r="F132" s="29" t="s">
        <v>478</v>
      </c>
      <c r="G132" s="29">
        <v>40</v>
      </c>
      <c r="H132" s="29" t="s">
        <v>611</v>
      </c>
      <c r="I132" s="29" t="s">
        <v>478</v>
      </c>
      <c r="J132" s="29" t="s">
        <v>612</v>
      </c>
      <c r="S132" s="4">
        <v>1</v>
      </c>
      <c r="T132" s="4" t="s">
        <v>5</v>
      </c>
      <c r="V132" s="19"/>
    </row>
    <row r="133" spans="1:22" x14ac:dyDescent="0.25">
      <c r="A133" s="26" t="s">
        <v>613</v>
      </c>
      <c r="B133" s="26" t="s">
        <v>614</v>
      </c>
      <c r="C133" s="27">
        <v>529.77</v>
      </c>
      <c r="D133" s="27" cm="1">
        <f t="array" ref="D133">IFERROR(C133*INDEX($D$5:$D$6,$S133),$U133)</f>
        <v>0</v>
      </c>
      <c r="E133" s="28">
        <v>0.8841</v>
      </c>
      <c r="F133" s="29" t="s">
        <v>478</v>
      </c>
      <c r="G133" s="29">
        <v>40</v>
      </c>
      <c r="H133" s="29" t="s">
        <v>615</v>
      </c>
      <c r="I133" s="29" t="s">
        <v>478</v>
      </c>
      <c r="J133" s="29" t="s">
        <v>616</v>
      </c>
      <c r="S133" s="4">
        <v>1</v>
      </c>
      <c r="T133" s="4" t="s">
        <v>5</v>
      </c>
      <c r="V133" s="19"/>
    </row>
    <row r="134" spans="1:22" x14ac:dyDescent="0.25">
      <c r="A134" s="26" t="s">
        <v>617</v>
      </c>
      <c r="B134" s="26" t="s">
        <v>618</v>
      </c>
      <c r="C134" s="27">
        <v>598.41999999999996</v>
      </c>
      <c r="D134" s="27" cm="1">
        <f t="array" ref="D134">IFERROR(C134*INDEX($D$5:$D$6,$S134),$U134)</f>
        <v>0</v>
      </c>
      <c r="E134" s="28">
        <v>1.0825</v>
      </c>
      <c r="F134" s="29" t="s">
        <v>478</v>
      </c>
      <c r="G134" s="29">
        <v>30</v>
      </c>
      <c r="H134" s="29" t="s">
        <v>619</v>
      </c>
      <c r="I134" s="29" t="s">
        <v>478</v>
      </c>
      <c r="J134" s="29" t="s">
        <v>620</v>
      </c>
      <c r="S134" s="4">
        <v>1</v>
      </c>
      <c r="T134" s="4" t="s">
        <v>5</v>
      </c>
      <c r="V134" s="19"/>
    </row>
    <row r="135" spans="1:22" x14ac:dyDescent="0.25">
      <c r="A135" s="26" t="s">
        <v>621</v>
      </c>
      <c r="B135" s="26" t="s">
        <v>622</v>
      </c>
      <c r="C135" s="27">
        <v>666.9</v>
      </c>
      <c r="D135" s="27" cm="1">
        <f t="array" ref="D135">IFERROR(C135*INDEX($D$5:$D$6,$S135),$U135)</f>
        <v>0</v>
      </c>
      <c r="E135" s="28">
        <v>1.3713</v>
      </c>
      <c r="F135" s="29" t="s">
        <v>478</v>
      </c>
      <c r="G135" s="29">
        <v>30</v>
      </c>
      <c r="H135" s="29" t="s">
        <v>623</v>
      </c>
      <c r="I135" s="29" t="s">
        <v>478</v>
      </c>
      <c r="J135" s="29" t="s">
        <v>624</v>
      </c>
      <c r="S135" s="4">
        <v>1</v>
      </c>
      <c r="T135" s="4" t="s">
        <v>5</v>
      </c>
      <c r="V135" s="19"/>
    </row>
    <row r="136" spans="1:22" x14ac:dyDescent="0.25">
      <c r="A136" s="26" t="s">
        <v>625</v>
      </c>
      <c r="B136" s="26" t="s">
        <v>626</v>
      </c>
      <c r="C136" s="27">
        <v>726.65</v>
      </c>
      <c r="D136" s="27" cm="1">
        <f t="array" ref="D136">IFERROR(C136*INDEX($D$5:$D$6,$S136),$U136)</f>
        <v>0</v>
      </c>
      <c r="E136" s="28">
        <v>1.6909000000000001</v>
      </c>
      <c r="F136" s="29" t="s">
        <v>478</v>
      </c>
      <c r="G136" s="29">
        <v>30</v>
      </c>
      <c r="H136" s="29" t="s">
        <v>627</v>
      </c>
      <c r="I136" s="29" t="s">
        <v>478</v>
      </c>
      <c r="J136" s="29" t="s">
        <v>628</v>
      </c>
      <c r="S136" s="4">
        <v>1</v>
      </c>
      <c r="T136" s="4" t="s">
        <v>5</v>
      </c>
      <c r="V136" s="19"/>
    </row>
    <row r="137" spans="1:22" x14ac:dyDescent="0.25">
      <c r="A137" s="26" t="s">
        <v>629</v>
      </c>
      <c r="B137" s="26" t="s">
        <v>630</v>
      </c>
      <c r="C137" s="27">
        <v>795.25</v>
      </c>
      <c r="D137" s="27" cm="1">
        <f t="array" ref="D137">IFERROR(C137*INDEX($D$5:$D$6,$S137),$U137)</f>
        <v>0</v>
      </c>
      <c r="E137" s="28">
        <v>1.9092</v>
      </c>
      <c r="F137" s="29" t="s">
        <v>478</v>
      </c>
      <c r="G137" s="29">
        <v>20</v>
      </c>
      <c r="H137" s="29" t="s">
        <v>631</v>
      </c>
      <c r="I137" s="29" t="s">
        <v>478</v>
      </c>
      <c r="J137" s="29" t="s">
        <v>632</v>
      </c>
      <c r="S137" s="4">
        <v>1</v>
      </c>
      <c r="T137" s="4" t="s">
        <v>5</v>
      </c>
      <c r="V137" s="19"/>
    </row>
    <row r="138" spans="1:22" x14ac:dyDescent="0.25">
      <c r="A138" s="26" t="s">
        <v>633</v>
      </c>
      <c r="B138" s="26" t="s">
        <v>634</v>
      </c>
      <c r="C138" s="27">
        <v>863.78</v>
      </c>
      <c r="D138" s="27" cm="1">
        <f t="array" ref="D138">IFERROR(C138*INDEX($D$5:$D$6,$S138),$U138)</f>
        <v>0</v>
      </c>
      <c r="E138" s="28">
        <v>2.2311000000000001</v>
      </c>
      <c r="F138" s="29" t="s">
        <v>478</v>
      </c>
      <c r="G138" s="29">
        <v>20</v>
      </c>
      <c r="H138" s="29" t="s">
        <v>635</v>
      </c>
      <c r="I138" s="29" t="s">
        <v>478</v>
      </c>
      <c r="J138" s="29" t="s">
        <v>636</v>
      </c>
      <c r="S138" s="4">
        <v>1</v>
      </c>
      <c r="T138" s="4" t="s">
        <v>5</v>
      </c>
      <c r="V138" s="19"/>
    </row>
    <row r="139" spans="1:22" x14ac:dyDescent="0.25">
      <c r="A139" s="26" t="s">
        <v>637</v>
      </c>
      <c r="B139" s="26" t="s">
        <v>638</v>
      </c>
      <c r="C139" s="27">
        <v>932.4</v>
      </c>
      <c r="D139" s="27" cm="1">
        <f t="array" ref="D139">IFERROR(C139*INDEX($D$5:$D$6,$S139),$U139)</f>
        <v>0</v>
      </c>
      <c r="E139" s="28">
        <v>2.4339</v>
      </c>
      <c r="F139" s="29" t="s">
        <v>478</v>
      </c>
      <c r="G139" s="29">
        <v>20</v>
      </c>
      <c r="H139" s="29" t="s">
        <v>639</v>
      </c>
      <c r="I139" s="29" t="s">
        <v>478</v>
      </c>
      <c r="J139" s="29" t="s">
        <v>640</v>
      </c>
      <c r="S139" s="4">
        <v>1</v>
      </c>
      <c r="T139" s="4" t="s">
        <v>5</v>
      </c>
      <c r="V139" s="19"/>
    </row>
    <row r="140" spans="1:22" x14ac:dyDescent="0.25">
      <c r="A140" s="26" t="s">
        <v>641</v>
      </c>
      <c r="B140" s="26" t="s">
        <v>642</v>
      </c>
      <c r="C140" s="27">
        <v>1085.1199999999999</v>
      </c>
      <c r="D140" s="27" cm="1">
        <f t="array" ref="D140">IFERROR(C140*INDEX($D$5:$D$6,$S140),$U140)</f>
        <v>0</v>
      </c>
      <c r="E140" s="28">
        <v>2.85</v>
      </c>
      <c r="F140" s="29" t="s">
        <v>478</v>
      </c>
      <c r="G140" s="29">
        <v>20</v>
      </c>
      <c r="H140" s="29" t="s">
        <v>643</v>
      </c>
      <c r="I140" s="29" t="s">
        <v>478</v>
      </c>
      <c r="J140" s="29" t="s">
        <v>644</v>
      </c>
      <c r="S140" s="4">
        <v>1</v>
      </c>
      <c r="T140" s="4" t="s">
        <v>5</v>
      </c>
      <c r="V140" s="19"/>
    </row>
    <row r="141" spans="1:22" x14ac:dyDescent="0.25">
      <c r="A141" s="26" t="s">
        <v>645</v>
      </c>
      <c r="B141" s="26" t="s">
        <v>646</v>
      </c>
      <c r="C141" s="27">
        <v>1222.23</v>
      </c>
      <c r="D141" s="27" cm="1">
        <f t="array" ref="D141">IFERROR(C141*INDEX($D$5:$D$6,$S141),$U141)</f>
        <v>0</v>
      </c>
      <c r="E141" s="28">
        <v>3.0225</v>
      </c>
      <c r="F141" s="29" t="s">
        <v>478</v>
      </c>
      <c r="G141" s="29">
        <v>10</v>
      </c>
      <c r="H141" s="29" t="s">
        <v>647</v>
      </c>
      <c r="I141" s="29" t="s">
        <v>478</v>
      </c>
      <c r="J141" s="29" t="s">
        <v>648</v>
      </c>
      <c r="S141" s="4">
        <v>1</v>
      </c>
      <c r="T141" s="4" t="s">
        <v>5</v>
      </c>
      <c r="V141" s="19"/>
    </row>
    <row r="142" spans="1:22" x14ac:dyDescent="0.25">
      <c r="A142" s="26" t="s">
        <v>649</v>
      </c>
      <c r="B142" s="26" t="s">
        <v>650</v>
      </c>
      <c r="C142" s="27">
        <v>1359.41</v>
      </c>
      <c r="D142" s="27" cm="1">
        <f t="array" ref="D142">IFERROR(C142*INDEX($D$5:$D$6,$S142),$U142)</f>
        <v>0</v>
      </c>
      <c r="E142" s="28">
        <v>3.5459999999999998</v>
      </c>
      <c r="F142" s="29" t="s">
        <v>478</v>
      </c>
      <c r="G142" s="29">
        <v>10</v>
      </c>
      <c r="H142" s="29" t="s">
        <v>651</v>
      </c>
      <c r="I142" s="29" t="s">
        <v>478</v>
      </c>
      <c r="J142" s="29" t="s">
        <v>652</v>
      </c>
      <c r="S142" s="4">
        <v>1</v>
      </c>
      <c r="T142" s="4" t="s">
        <v>5</v>
      </c>
      <c r="V142" s="19"/>
    </row>
    <row r="143" spans="1:22" x14ac:dyDescent="0.25">
      <c r="A143" s="26" t="s">
        <v>653</v>
      </c>
      <c r="B143" s="26" t="s">
        <v>654</v>
      </c>
      <c r="C143" s="27">
        <v>1496.58</v>
      </c>
      <c r="D143" s="27" cm="1">
        <f t="array" ref="D143">IFERROR(C143*INDEX($D$5:$D$6,$S143),$U143)</f>
        <v>0</v>
      </c>
      <c r="E143" s="28">
        <v>4.5106999999999999</v>
      </c>
      <c r="F143" s="29" t="s">
        <v>478</v>
      </c>
      <c r="G143" s="29">
        <v>10</v>
      </c>
      <c r="H143" s="29" t="s">
        <v>655</v>
      </c>
      <c r="I143" s="29" t="s">
        <v>478</v>
      </c>
      <c r="J143" s="29" t="s">
        <v>656</v>
      </c>
      <c r="S143" s="4">
        <v>1</v>
      </c>
      <c r="T143" s="4" t="s">
        <v>5</v>
      </c>
      <c r="V143" s="19"/>
    </row>
    <row r="144" spans="1:22" x14ac:dyDescent="0.25">
      <c r="A144" s="26" t="s">
        <v>657</v>
      </c>
      <c r="B144" s="26" t="s">
        <v>658</v>
      </c>
      <c r="C144" s="27">
        <v>1770.89</v>
      </c>
      <c r="D144" s="27" cm="1">
        <f t="array" ref="D144">IFERROR(C144*INDEX($D$5:$D$6,$S144),$U144)</f>
        <v>0</v>
      </c>
      <c r="E144" s="28">
        <v>5.1014999999999997</v>
      </c>
      <c r="F144" s="29" t="s">
        <v>478</v>
      </c>
      <c r="G144" s="29">
        <v>10</v>
      </c>
      <c r="H144" s="29" t="s">
        <v>659</v>
      </c>
      <c r="I144" s="29" t="s">
        <v>478</v>
      </c>
      <c r="J144" s="29" t="s">
        <v>660</v>
      </c>
      <c r="S144" s="4">
        <v>1</v>
      </c>
      <c r="T144" s="4" t="s">
        <v>5</v>
      </c>
      <c r="V144" s="19"/>
    </row>
    <row r="145" spans="1:22" x14ac:dyDescent="0.25">
      <c r="A145" s="26" t="s">
        <v>661</v>
      </c>
      <c r="B145" s="26" t="s">
        <v>662</v>
      </c>
      <c r="C145" s="27">
        <v>648.87</v>
      </c>
      <c r="D145" s="27" cm="1">
        <f t="array" ref="D145">IFERROR(C145*INDEX($D$5:$D$6,$S145),$U145)</f>
        <v>0</v>
      </c>
      <c r="E145" s="28">
        <v>0.94799999999999995</v>
      </c>
      <c r="F145" s="29" t="s">
        <v>478</v>
      </c>
      <c r="G145" s="29">
        <v>30</v>
      </c>
      <c r="H145" s="29" t="s">
        <v>663</v>
      </c>
      <c r="I145" s="29" t="s">
        <v>478</v>
      </c>
      <c r="J145" s="29" t="s">
        <v>664</v>
      </c>
      <c r="S145" s="4">
        <v>1</v>
      </c>
      <c r="T145" s="4" t="s">
        <v>5</v>
      </c>
      <c r="V145" s="19"/>
    </row>
    <row r="146" spans="1:22" x14ac:dyDescent="0.25">
      <c r="A146" s="26" t="s">
        <v>665</v>
      </c>
      <c r="B146" s="26" t="s">
        <v>666</v>
      </c>
      <c r="C146" s="27">
        <v>716.57</v>
      </c>
      <c r="D146" s="27" cm="1">
        <f t="array" ref="D146">IFERROR(C146*INDEX($D$5:$D$6,$S146),$U146)</f>
        <v>0</v>
      </c>
      <c r="E146" s="28">
        <v>1.3228</v>
      </c>
      <c r="F146" s="29" t="s">
        <v>478</v>
      </c>
      <c r="G146" s="29">
        <v>20</v>
      </c>
      <c r="H146" s="29" t="s">
        <v>667</v>
      </c>
      <c r="I146" s="29" t="s">
        <v>478</v>
      </c>
      <c r="J146" s="29" t="s">
        <v>668</v>
      </c>
      <c r="S146" s="4">
        <v>1</v>
      </c>
      <c r="T146" s="4" t="s">
        <v>5</v>
      </c>
      <c r="V146" s="19"/>
    </row>
    <row r="147" spans="1:22" x14ac:dyDescent="0.25">
      <c r="A147" s="26" t="s">
        <v>669</v>
      </c>
      <c r="B147" s="26" t="s">
        <v>670</v>
      </c>
      <c r="C147" s="27">
        <v>806.81</v>
      </c>
      <c r="D147" s="27" cm="1">
        <f t="array" ref="D147">IFERROR(C147*INDEX($D$5:$D$6,$S147),$U147)</f>
        <v>0</v>
      </c>
      <c r="E147" s="28">
        <v>1.4483999999999999</v>
      </c>
      <c r="F147" s="29" t="s">
        <v>478</v>
      </c>
      <c r="G147" s="29">
        <v>15</v>
      </c>
      <c r="H147" s="29" t="s">
        <v>671</v>
      </c>
      <c r="I147" s="29" t="s">
        <v>478</v>
      </c>
      <c r="J147" s="29" t="s">
        <v>672</v>
      </c>
      <c r="S147" s="4">
        <v>1</v>
      </c>
      <c r="T147" s="4" t="s">
        <v>5</v>
      </c>
      <c r="V147" s="19"/>
    </row>
    <row r="148" spans="1:22" x14ac:dyDescent="0.25">
      <c r="A148" s="26" t="s">
        <v>673</v>
      </c>
      <c r="B148" s="26" t="s">
        <v>674</v>
      </c>
      <c r="C148" s="27">
        <v>897.06</v>
      </c>
      <c r="D148" s="27" cm="1">
        <f t="array" ref="D148">IFERROR(C148*INDEX($D$5:$D$6,$S148),$U148)</f>
        <v>0</v>
      </c>
      <c r="E148" s="28">
        <v>1.6556999999999999</v>
      </c>
      <c r="F148" s="29" t="s">
        <v>478</v>
      </c>
      <c r="G148" s="29">
        <v>15</v>
      </c>
      <c r="H148" s="29" t="s">
        <v>675</v>
      </c>
      <c r="I148" s="29" t="s">
        <v>478</v>
      </c>
      <c r="J148" s="29" t="s">
        <v>676</v>
      </c>
      <c r="S148" s="4">
        <v>1</v>
      </c>
      <c r="T148" s="4" t="s">
        <v>5</v>
      </c>
      <c r="V148" s="19"/>
    </row>
    <row r="149" spans="1:22" x14ac:dyDescent="0.25">
      <c r="A149" s="26" t="s">
        <v>677</v>
      </c>
      <c r="B149" s="26" t="s">
        <v>678</v>
      </c>
      <c r="C149" s="27">
        <v>937.26</v>
      </c>
      <c r="D149" s="27" cm="1">
        <f t="array" ref="D149">IFERROR(C149*INDEX($D$5:$D$6,$S149),$U149)</f>
        <v>0</v>
      </c>
      <c r="E149" s="28">
        <v>2.0943999999999998</v>
      </c>
      <c r="F149" s="29" t="s">
        <v>478</v>
      </c>
      <c r="G149" s="29">
        <v>15</v>
      </c>
      <c r="H149" s="29" t="s">
        <v>679</v>
      </c>
      <c r="I149" s="29" t="s">
        <v>478</v>
      </c>
      <c r="J149" s="29" t="s">
        <v>680</v>
      </c>
      <c r="S149" s="4">
        <v>1</v>
      </c>
      <c r="T149" s="4" t="s">
        <v>5</v>
      </c>
      <c r="V149" s="19"/>
    </row>
    <row r="150" spans="1:22" x14ac:dyDescent="0.25">
      <c r="A150" s="26" t="s">
        <v>681</v>
      </c>
      <c r="B150" s="26" t="s">
        <v>682</v>
      </c>
      <c r="C150" s="27">
        <v>1027.5</v>
      </c>
      <c r="D150" s="27" cm="1">
        <f t="array" ref="D150">IFERROR(C150*INDEX($D$5:$D$6,$S150),$U150)</f>
        <v>0</v>
      </c>
      <c r="E150" s="28">
        <v>2.4588999999999999</v>
      </c>
      <c r="F150" s="29" t="s">
        <v>478</v>
      </c>
      <c r="G150" s="29">
        <v>15</v>
      </c>
      <c r="H150" s="29" t="s">
        <v>683</v>
      </c>
      <c r="I150" s="29" t="s">
        <v>478</v>
      </c>
      <c r="J150" s="29" t="s">
        <v>684</v>
      </c>
      <c r="S150" s="4">
        <v>1</v>
      </c>
      <c r="T150" s="4" t="s">
        <v>5</v>
      </c>
      <c r="V150" s="19"/>
    </row>
    <row r="151" spans="1:22" x14ac:dyDescent="0.25">
      <c r="A151" s="26" t="s">
        <v>685</v>
      </c>
      <c r="B151" s="26" t="s">
        <v>686</v>
      </c>
      <c r="C151" s="27">
        <v>1117.68</v>
      </c>
      <c r="D151" s="27" cm="1">
        <f t="array" ref="D151">IFERROR(C151*INDEX($D$5:$D$6,$S151),$U151)</f>
        <v>0</v>
      </c>
      <c r="E151" s="28">
        <v>2.6962999999999999</v>
      </c>
      <c r="F151" s="29" t="s">
        <v>478</v>
      </c>
      <c r="G151" s="29">
        <v>15</v>
      </c>
      <c r="H151" s="29" t="s">
        <v>687</v>
      </c>
      <c r="I151" s="29" t="s">
        <v>478</v>
      </c>
      <c r="J151" s="29" t="s">
        <v>688</v>
      </c>
      <c r="S151" s="4">
        <v>1</v>
      </c>
      <c r="T151" s="4" t="s">
        <v>5</v>
      </c>
      <c r="V151" s="19"/>
    </row>
    <row r="152" spans="1:22" x14ac:dyDescent="0.25">
      <c r="A152" s="26" t="s">
        <v>689</v>
      </c>
      <c r="B152" s="26" t="s">
        <v>690</v>
      </c>
      <c r="C152" s="27">
        <v>1207.93</v>
      </c>
      <c r="D152" s="27" cm="1">
        <f t="array" ref="D152">IFERROR(C152*INDEX($D$5:$D$6,$S152),$U152)</f>
        <v>0</v>
      </c>
      <c r="E152" s="28">
        <v>2.9409999999999998</v>
      </c>
      <c r="F152" s="29" t="s">
        <v>478</v>
      </c>
      <c r="G152" s="29">
        <v>10</v>
      </c>
      <c r="H152" s="29" t="s">
        <v>691</v>
      </c>
      <c r="I152" s="29" t="s">
        <v>478</v>
      </c>
      <c r="J152" s="29" t="s">
        <v>692</v>
      </c>
      <c r="S152" s="4">
        <v>1</v>
      </c>
      <c r="T152" s="4" t="s">
        <v>5</v>
      </c>
      <c r="V152" s="19"/>
    </row>
    <row r="153" spans="1:22" x14ac:dyDescent="0.25">
      <c r="A153" s="26" t="s">
        <v>693</v>
      </c>
      <c r="B153" s="26" t="s">
        <v>694</v>
      </c>
      <c r="C153" s="27">
        <v>1445.75</v>
      </c>
      <c r="D153" s="27" cm="1">
        <f t="array" ref="D153">IFERROR(C153*INDEX($D$5:$D$6,$S153),$U153)</f>
        <v>0</v>
      </c>
      <c r="E153" s="28">
        <v>3.6960000000000002</v>
      </c>
      <c r="F153" s="29" t="s">
        <v>478</v>
      </c>
      <c r="G153" s="29">
        <v>7</v>
      </c>
      <c r="H153" s="29" t="s">
        <v>695</v>
      </c>
      <c r="I153" s="29" t="s">
        <v>478</v>
      </c>
      <c r="J153" s="29" t="s">
        <v>696</v>
      </c>
      <c r="S153" s="4">
        <v>1</v>
      </c>
      <c r="T153" s="4" t="s">
        <v>5</v>
      </c>
      <c r="V153" s="19"/>
    </row>
    <row r="154" spans="1:22" x14ac:dyDescent="0.25">
      <c r="A154" s="26" t="s">
        <v>697</v>
      </c>
      <c r="B154" s="26" t="s">
        <v>698</v>
      </c>
      <c r="C154" s="27">
        <v>1626.19</v>
      </c>
      <c r="D154" s="27" cm="1">
        <f t="array" ref="D154">IFERROR(C154*INDEX($D$5:$D$6,$S154),$U154)</f>
        <v>0</v>
      </c>
      <c r="E154" s="28">
        <v>4.1138000000000003</v>
      </c>
      <c r="F154" s="29" t="s">
        <v>478</v>
      </c>
      <c r="G154" s="29">
        <v>7</v>
      </c>
      <c r="H154" s="29" t="s">
        <v>699</v>
      </c>
      <c r="I154" s="29" t="s">
        <v>478</v>
      </c>
      <c r="J154" s="29" t="s">
        <v>700</v>
      </c>
      <c r="S154" s="4">
        <v>1</v>
      </c>
      <c r="T154" s="4" t="s">
        <v>5</v>
      </c>
      <c r="V154" s="19"/>
    </row>
    <row r="155" spans="1:22" x14ac:dyDescent="0.25">
      <c r="A155" s="26" t="s">
        <v>701</v>
      </c>
      <c r="B155" s="26" t="s">
        <v>702</v>
      </c>
      <c r="C155" s="27">
        <v>1987.16</v>
      </c>
      <c r="D155" s="27" cm="1">
        <f t="array" ref="D155">IFERROR(C155*INDEX($D$5:$D$6,$S155),$U155)</f>
        <v>0</v>
      </c>
      <c r="E155" s="28">
        <v>5.2911000000000001</v>
      </c>
      <c r="F155" s="29" t="s">
        <v>478</v>
      </c>
      <c r="G155" s="29">
        <v>5</v>
      </c>
      <c r="H155" s="29" t="s">
        <v>703</v>
      </c>
      <c r="I155" s="29" t="s">
        <v>478</v>
      </c>
      <c r="J155" s="29" t="s">
        <v>704</v>
      </c>
      <c r="S155" s="4">
        <v>1</v>
      </c>
      <c r="T155" s="4" t="s">
        <v>5</v>
      </c>
      <c r="V155" s="19"/>
    </row>
    <row r="156" spans="1:22" x14ac:dyDescent="0.25">
      <c r="A156" s="26" t="s">
        <v>705</v>
      </c>
      <c r="B156" s="26" t="s">
        <v>706</v>
      </c>
      <c r="C156" s="27">
        <v>2348.13</v>
      </c>
      <c r="D156" s="27" cm="1">
        <f t="array" ref="D156">IFERROR(C156*INDEX($D$5:$D$6,$S156),$U156)</f>
        <v>0</v>
      </c>
      <c r="E156" s="28">
        <v>6.4617000000000004</v>
      </c>
      <c r="F156" s="29" t="s">
        <v>478</v>
      </c>
      <c r="G156" s="29">
        <v>5</v>
      </c>
      <c r="H156" s="29" t="s">
        <v>707</v>
      </c>
      <c r="I156" s="29" t="s">
        <v>478</v>
      </c>
      <c r="J156" s="29" t="s">
        <v>708</v>
      </c>
      <c r="S156" s="4">
        <v>1</v>
      </c>
      <c r="T156" s="4" t="s">
        <v>5</v>
      </c>
      <c r="V156" s="19"/>
    </row>
    <row r="157" spans="1:22" x14ac:dyDescent="0.25">
      <c r="A157" s="26" t="s">
        <v>709</v>
      </c>
      <c r="B157" s="26" t="s">
        <v>710</v>
      </c>
      <c r="C157" s="27">
        <v>829.3</v>
      </c>
      <c r="D157" s="27" cm="1">
        <f t="array" ref="D157">IFERROR(C157*INDEX($D$5:$D$6,$S157),$U157)</f>
        <v>0</v>
      </c>
      <c r="E157" s="28">
        <v>1.7283999999999999</v>
      </c>
      <c r="F157" s="29" t="s">
        <v>478</v>
      </c>
      <c r="G157" s="29">
        <v>20</v>
      </c>
      <c r="H157" s="29" t="s">
        <v>711</v>
      </c>
      <c r="I157" s="29" t="s">
        <v>478</v>
      </c>
      <c r="J157" s="29" t="s">
        <v>712</v>
      </c>
      <c r="S157" s="4">
        <v>1</v>
      </c>
      <c r="T157" s="4" t="s">
        <v>5</v>
      </c>
      <c r="V157" s="19"/>
    </row>
    <row r="158" spans="1:22" x14ac:dyDescent="0.25">
      <c r="A158" s="26" t="s">
        <v>713</v>
      </c>
      <c r="B158" s="26" t="s">
        <v>714</v>
      </c>
      <c r="C158" s="27">
        <v>1092.6199999999999</v>
      </c>
      <c r="D158" s="27" cm="1">
        <f t="array" ref="D158">IFERROR(C158*INDEX($D$5:$D$6,$S158),$U158)</f>
        <v>0</v>
      </c>
      <c r="E158" s="28">
        <v>2.597</v>
      </c>
      <c r="F158" s="29" t="s">
        <v>478</v>
      </c>
      <c r="G158" s="29">
        <v>10</v>
      </c>
      <c r="H158" s="29" t="s">
        <v>715</v>
      </c>
      <c r="I158" s="29" t="s">
        <v>478</v>
      </c>
      <c r="J158" s="29" t="s">
        <v>716</v>
      </c>
      <c r="S158" s="4">
        <v>1</v>
      </c>
      <c r="T158" s="4" t="s">
        <v>5</v>
      </c>
      <c r="V158" s="19"/>
    </row>
    <row r="159" spans="1:22" x14ac:dyDescent="0.25">
      <c r="A159" s="26" t="s">
        <v>717</v>
      </c>
      <c r="B159" s="26" t="s">
        <v>718</v>
      </c>
      <c r="C159" s="27">
        <v>1199.1400000000001</v>
      </c>
      <c r="D159" s="27" cm="1">
        <f t="array" ref="D159">IFERROR(C159*INDEX($D$5:$D$6,$S159),$U159)</f>
        <v>0</v>
      </c>
      <c r="E159" s="28">
        <v>3.2120000000000002</v>
      </c>
      <c r="F159" s="29" t="s">
        <v>478</v>
      </c>
      <c r="G159" s="29">
        <v>8</v>
      </c>
      <c r="H159" s="29" t="s">
        <v>719</v>
      </c>
      <c r="I159" s="29" t="s">
        <v>478</v>
      </c>
      <c r="J159" s="29" t="s">
        <v>720</v>
      </c>
      <c r="S159" s="4">
        <v>1</v>
      </c>
      <c r="T159" s="4" t="s">
        <v>5</v>
      </c>
      <c r="V159" s="19"/>
    </row>
    <row r="160" spans="1:22" x14ac:dyDescent="0.25">
      <c r="A160" s="26" t="s">
        <v>721</v>
      </c>
      <c r="B160" s="26" t="s">
        <v>722</v>
      </c>
      <c r="C160" s="27">
        <v>1316.25</v>
      </c>
      <c r="D160" s="27" cm="1">
        <f t="array" ref="D160">IFERROR(C160*INDEX($D$5:$D$6,$S160),$U160)</f>
        <v>0</v>
      </c>
      <c r="E160" s="28">
        <v>3.5442</v>
      </c>
      <c r="F160" s="29" t="s">
        <v>478</v>
      </c>
      <c r="G160" s="29">
        <v>8</v>
      </c>
      <c r="H160" s="29" t="s">
        <v>723</v>
      </c>
      <c r="I160" s="29" t="s">
        <v>478</v>
      </c>
      <c r="J160" s="29" t="s">
        <v>724</v>
      </c>
      <c r="S160" s="4">
        <v>1</v>
      </c>
      <c r="T160" s="4" t="s">
        <v>5</v>
      </c>
      <c r="V160" s="19"/>
    </row>
    <row r="161" spans="1:22" x14ac:dyDescent="0.25">
      <c r="A161" s="26" t="s">
        <v>725</v>
      </c>
      <c r="B161" s="26" t="s">
        <v>726</v>
      </c>
      <c r="C161" s="27">
        <v>1433.32</v>
      </c>
      <c r="D161" s="27" cm="1">
        <f t="array" ref="D161">IFERROR(C161*INDEX($D$5:$D$6,$S161),$U161)</f>
        <v>0</v>
      </c>
      <c r="E161" s="28">
        <v>3.8984000000000001</v>
      </c>
      <c r="F161" s="29" t="s">
        <v>478</v>
      </c>
      <c r="G161" s="29">
        <v>8</v>
      </c>
      <c r="H161" s="29" t="s">
        <v>727</v>
      </c>
      <c r="I161" s="29" t="s">
        <v>478</v>
      </c>
      <c r="J161" s="29" t="s">
        <v>728</v>
      </c>
      <c r="S161" s="4">
        <v>1</v>
      </c>
      <c r="T161" s="4" t="s">
        <v>5</v>
      </c>
      <c r="V161" s="19"/>
    </row>
    <row r="162" spans="1:22" x14ac:dyDescent="0.25">
      <c r="A162" s="26" t="s">
        <v>729</v>
      </c>
      <c r="B162" s="26" t="s">
        <v>730</v>
      </c>
      <c r="C162" s="27">
        <v>1550.25</v>
      </c>
      <c r="D162" s="27" cm="1">
        <f t="array" ref="D162">IFERROR(C162*INDEX($D$5:$D$6,$S162),$U162)</f>
        <v>0</v>
      </c>
      <c r="E162" s="28">
        <v>4.6296999999999997</v>
      </c>
      <c r="F162" s="29" t="s">
        <v>478</v>
      </c>
      <c r="G162" s="29">
        <v>8</v>
      </c>
      <c r="H162" s="29" t="s">
        <v>731</v>
      </c>
      <c r="I162" s="29" t="s">
        <v>478</v>
      </c>
      <c r="J162" s="29" t="s">
        <v>732</v>
      </c>
      <c r="S162" s="4">
        <v>1</v>
      </c>
      <c r="T162" s="4" t="s">
        <v>5</v>
      </c>
      <c r="V162" s="19"/>
    </row>
    <row r="163" spans="1:22" x14ac:dyDescent="0.25">
      <c r="A163" s="26" t="s">
        <v>733</v>
      </c>
      <c r="B163" s="26" t="s">
        <v>734</v>
      </c>
      <c r="C163" s="27">
        <v>1857.31</v>
      </c>
      <c r="D163" s="27" cm="1">
        <f t="array" ref="D163">IFERROR(C163*INDEX($D$5:$D$6,$S163),$U163)</f>
        <v>0</v>
      </c>
      <c r="E163" s="28">
        <v>5.05</v>
      </c>
      <c r="F163" s="29" t="s">
        <v>478</v>
      </c>
      <c r="G163" s="29">
        <v>4</v>
      </c>
      <c r="H163" s="29" t="s">
        <v>735</v>
      </c>
      <c r="I163" s="29" t="s">
        <v>478</v>
      </c>
      <c r="J163" s="29" t="s">
        <v>736</v>
      </c>
      <c r="S163" s="4">
        <v>1</v>
      </c>
      <c r="T163" s="4" t="s">
        <v>5</v>
      </c>
      <c r="V163" s="19"/>
    </row>
    <row r="164" spans="1:22" x14ac:dyDescent="0.25">
      <c r="A164" s="26" t="s">
        <v>737</v>
      </c>
      <c r="B164" s="26" t="s">
        <v>738</v>
      </c>
      <c r="C164" s="27">
        <v>2091.36</v>
      </c>
      <c r="D164" s="27" cm="1">
        <f t="array" ref="D164">IFERROR(C164*INDEX($D$5:$D$6,$S164),$U164)</f>
        <v>0</v>
      </c>
      <c r="E164" s="28">
        <v>5.7629000000000001</v>
      </c>
      <c r="F164" s="29" t="s">
        <v>478</v>
      </c>
      <c r="G164" s="29">
        <v>4</v>
      </c>
      <c r="H164" s="29" t="s">
        <v>739</v>
      </c>
      <c r="I164" s="29" t="s">
        <v>478</v>
      </c>
      <c r="J164" s="29" t="s">
        <v>740</v>
      </c>
      <c r="S164" s="4">
        <v>1</v>
      </c>
      <c r="T164" s="4" t="s">
        <v>5</v>
      </c>
      <c r="V164" s="19"/>
    </row>
    <row r="165" spans="1:22" x14ac:dyDescent="0.25">
      <c r="A165" s="26" t="s">
        <v>741</v>
      </c>
      <c r="B165" s="26" t="s">
        <v>742</v>
      </c>
      <c r="C165" s="27">
        <v>2559.5</v>
      </c>
      <c r="D165" s="27" cm="1">
        <f t="array" ref="D165">IFERROR(C165*INDEX($D$5:$D$6,$S165),$U165)</f>
        <v>0</v>
      </c>
      <c r="E165" s="28">
        <v>7.7735000000000003</v>
      </c>
      <c r="F165" s="29" t="s">
        <v>478</v>
      </c>
      <c r="G165" s="29">
        <v>4</v>
      </c>
      <c r="H165" s="29" t="s">
        <v>743</v>
      </c>
      <c r="I165" s="29" t="s">
        <v>478</v>
      </c>
      <c r="J165" s="29" t="s">
        <v>744</v>
      </c>
      <c r="S165" s="4">
        <v>1</v>
      </c>
      <c r="T165" s="4" t="s">
        <v>5</v>
      </c>
      <c r="V165" s="19"/>
    </row>
    <row r="166" spans="1:22" x14ac:dyDescent="0.25">
      <c r="A166" s="26" t="s">
        <v>745</v>
      </c>
      <c r="B166" s="26" t="s">
        <v>746</v>
      </c>
      <c r="C166" s="27">
        <v>3027.6</v>
      </c>
      <c r="D166" s="27" cm="1">
        <f t="array" ref="D166">IFERROR(C166*INDEX($D$5:$D$6,$S166),$U166)</f>
        <v>0</v>
      </c>
      <c r="E166" s="28">
        <v>9.9649000000000001</v>
      </c>
      <c r="F166" s="29" t="s">
        <v>478</v>
      </c>
      <c r="G166" s="29">
        <v>4</v>
      </c>
      <c r="H166" s="29" t="s">
        <v>747</v>
      </c>
      <c r="I166" s="29" t="s">
        <v>478</v>
      </c>
      <c r="J166" s="29" t="s">
        <v>748</v>
      </c>
      <c r="S166" s="4">
        <v>1</v>
      </c>
      <c r="T166" s="4" t="s">
        <v>5</v>
      </c>
      <c r="V166" s="19"/>
    </row>
    <row r="167" spans="1:22" x14ac:dyDescent="0.25">
      <c r="A167" s="26" t="s">
        <v>749</v>
      </c>
      <c r="B167" s="26" t="s">
        <v>750</v>
      </c>
      <c r="C167" s="27">
        <v>37.71</v>
      </c>
      <c r="D167" s="27" cm="1">
        <f t="array" ref="D167">IFERROR(C167*INDEX($D$5:$D$6,$S167),$U167)</f>
        <v>0</v>
      </c>
      <c r="E167" s="28">
        <v>1.32E-2</v>
      </c>
      <c r="F167" s="29">
        <v>25</v>
      </c>
      <c r="G167" s="29">
        <v>600</v>
      </c>
      <c r="H167" s="29" t="s">
        <v>751</v>
      </c>
      <c r="I167" s="29" t="s">
        <v>752</v>
      </c>
      <c r="J167" s="29" t="s">
        <v>753</v>
      </c>
      <c r="S167" s="4">
        <v>1</v>
      </c>
      <c r="T167" s="4" t="s">
        <v>5</v>
      </c>
      <c r="V167" s="19"/>
    </row>
    <row r="168" spans="1:22" x14ac:dyDescent="0.25">
      <c r="A168" s="26" t="s">
        <v>754</v>
      </c>
      <c r="B168" s="26" t="s">
        <v>755</v>
      </c>
      <c r="C168" s="27">
        <v>53.52</v>
      </c>
      <c r="D168" s="27" cm="1">
        <f t="array" ref="D168">IFERROR(C168*INDEX($D$5:$D$6,$S168),$U168)</f>
        <v>0</v>
      </c>
      <c r="E168" s="28">
        <v>2.6499999999999999E-2</v>
      </c>
      <c r="F168" s="29">
        <v>25</v>
      </c>
      <c r="G168" s="29">
        <v>600</v>
      </c>
      <c r="H168" s="29" t="s">
        <v>756</v>
      </c>
      <c r="I168" s="29" t="s">
        <v>757</v>
      </c>
      <c r="J168" s="29" t="s">
        <v>758</v>
      </c>
      <c r="S168" s="4">
        <v>1</v>
      </c>
      <c r="T168" s="4" t="s">
        <v>5</v>
      </c>
      <c r="V168" s="19"/>
    </row>
    <row r="169" spans="1:22" x14ac:dyDescent="0.25">
      <c r="A169" s="26" t="s">
        <v>759</v>
      </c>
      <c r="B169" s="26" t="s">
        <v>760</v>
      </c>
      <c r="C169" s="27">
        <v>63.84</v>
      </c>
      <c r="D169" s="27" cm="1">
        <f t="array" ref="D169">IFERROR(C169*INDEX($D$5:$D$6,$S169),$U169)</f>
        <v>0</v>
      </c>
      <c r="E169" s="28">
        <v>3.7499999999999999E-2</v>
      </c>
      <c r="F169" s="29">
        <v>25</v>
      </c>
      <c r="G169" s="29">
        <v>600</v>
      </c>
      <c r="H169" s="29" t="s">
        <v>761</v>
      </c>
      <c r="I169" s="29" t="s">
        <v>762</v>
      </c>
      <c r="J169" s="29" t="s">
        <v>763</v>
      </c>
      <c r="S169" s="4">
        <v>1</v>
      </c>
      <c r="T169" s="4" t="s">
        <v>5</v>
      </c>
      <c r="V169" s="19"/>
    </row>
    <row r="170" spans="1:22" x14ac:dyDescent="0.25">
      <c r="A170" s="26" t="s">
        <v>764</v>
      </c>
      <c r="B170" s="26" t="s">
        <v>765</v>
      </c>
      <c r="C170" s="27">
        <v>75.78</v>
      </c>
      <c r="D170" s="27" cm="1">
        <f t="array" ref="D170">IFERROR(C170*INDEX($D$5:$D$6,$S170),$U170)</f>
        <v>0</v>
      </c>
      <c r="E170" s="28">
        <v>4.8500000000000001E-2</v>
      </c>
      <c r="F170" s="29">
        <v>25</v>
      </c>
      <c r="G170" s="29">
        <v>600</v>
      </c>
      <c r="H170" s="29" t="s">
        <v>766</v>
      </c>
      <c r="I170" s="29" t="s">
        <v>767</v>
      </c>
      <c r="J170" s="29" t="s">
        <v>768</v>
      </c>
      <c r="S170" s="4">
        <v>1</v>
      </c>
      <c r="T170" s="4" t="s">
        <v>5</v>
      </c>
      <c r="V170" s="19"/>
    </row>
    <row r="171" spans="1:22" x14ac:dyDescent="0.25">
      <c r="A171" s="26" t="s">
        <v>769</v>
      </c>
      <c r="B171" s="26" t="s">
        <v>770</v>
      </c>
      <c r="C171" s="27">
        <v>87.34</v>
      </c>
      <c r="D171" s="27" cm="1">
        <f t="array" ref="D171">IFERROR(C171*INDEX($D$5:$D$6,$S171),$U171)</f>
        <v>0</v>
      </c>
      <c r="E171" s="28">
        <v>5.9499999999999997E-2</v>
      </c>
      <c r="F171" s="29">
        <v>25</v>
      </c>
      <c r="G171" s="29">
        <v>600</v>
      </c>
      <c r="H171" s="29" t="s">
        <v>771</v>
      </c>
      <c r="I171" s="29" t="s">
        <v>772</v>
      </c>
      <c r="J171" s="29" t="s">
        <v>773</v>
      </c>
      <c r="S171" s="4">
        <v>1</v>
      </c>
      <c r="T171" s="4" t="s">
        <v>5</v>
      </c>
      <c r="V171" s="19"/>
    </row>
    <row r="172" spans="1:22" x14ac:dyDescent="0.25">
      <c r="A172" s="26" t="s">
        <v>774</v>
      </c>
      <c r="B172" s="26" t="s">
        <v>775</v>
      </c>
      <c r="C172" s="27">
        <v>98.93</v>
      </c>
      <c r="D172" s="27" cm="1">
        <f t="array" ref="D172">IFERROR(C172*INDEX($D$5:$D$6,$S172),$U172)</f>
        <v>0</v>
      </c>
      <c r="E172" s="28">
        <v>6.6100000000000006E-2</v>
      </c>
      <c r="F172" s="29">
        <v>25</v>
      </c>
      <c r="G172" s="29">
        <v>600</v>
      </c>
      <c r="H172" s="29" t="s">
        <v>776</v>
      </c>
      <c r="I172" s="29" t="s">
        <v>777</v>
      </c>
      <c r="J172" s="29" t="s">
        <v>778</v>
      </c>
      <c r="S172" s="4">
        <v>1</v>
      </c>
      <c r="T172" s="4" t="s">
        <v>5</v>
      </c>
      <c r="V172" s="19"/>
    </row>
    <row r="173" spans="1:22" x14ac:dyDescent="0.25">
      <c r="A173" s="26" t="s">
        <v>779</v>
      </c>
      <c r="B173" s="26" t="s">
        <v>780</v>
      </c>
      <c r="C173" s="27">
        <v>110.51</v>
      </c>
      <c r="D173" s="27" cm="1">
        <f t="array" ref="D173">IFERROR(C173*INDEX($D$5:$D$6,$S173),$U173)</f>
        <v>0</v>
      </c>
      <c r="E173" s="28">
        <v>7.4999999999999997E-2</v>
      </c>
      <c r="F173" s="29">
        <v>25</v>
      </c>
      <c r="G173" s="29">
        <v>600</v>
      </c>
      <c r="H173" s="29" t="s">
        <v>781</v>
      </c>
      <c r="I173" s="29" t="s">
        <v>782</v>
      </c>
      <c r="J173" s="29" t="s">
        <v>783</v>
      </c>
      <c r="S173" s="4">
        <v>1</v>
      </c>
      <c r="T173" s="4" t="s">
        <v>5</v>
      </c>
      <c r="V173" s="19"/>
    </row>
    <row r="174" spans="1:22" x14ac:dyDescent="0.25">
      <c r="A174" s="26" t="s">
        <v>784</v>
      </c>
      <c r="B174" s="26" t="s">
        <v>785</v>
      </c>
      <c r="C174" s="27">
        <v>122.1</v>
      </c>
      <c r="D174" s="27" cm="1">
        <f t="array" ref="D174">IFERROR(C174*INDEX($D$5:$D$6,$S174),$U174)</f>
        <v>0</v>
      </c>
      <c r="E174" s="28">
        <v>9.2600000000000002E-2</v>
      </c>
      <c r="F174" s="29">
        <v>25</v>
      </c>
      <c r="G174" s="29">
        <v>400</v>
      </c>
      <c r="H174" s="29" t="s">
        <v>786</v>
      </c>
      <c r="I174" s="29" t="s">
        <v>787</v>
      </c>
      <c r="J174" s="29" t="s">
        <v>788</v>
      </c>
      <c r="S174" s="4">
        <v>1</v>
      </c>
      <c r="T174" s="4" t="s">
        <v>5</v>
      </c>
      <c r="V174" s="19"/>
    </row>
    <row r="175" spans="1:22" x14ac:dyDescent="0.25">
      <c r="A175" s="26" t="s">
        <v>789</v>
      </c>
      <c r="B175" s="26" t="s">
        <v>790</v>
      </c>
      <c r="C175" s="27">
        <v>133.72</v>
      </c>
      <c r="D175" s="27" cm="1">
        <f t="array" ref="D175">IFERROR(C175*INDEX($D$5:$D$6,$S175),$U175)</f>
        <v>0</v>
      </c>
      <c r="E175" s="28">
        <v>9.9199999999999997E-2</v>
      </c>
      <c r="F175" s="29">
        <v>25</v>
      </c>
      <c r="G175" s="29">
        <v>400</v>
      </c>
      <c r="H175" s="29" t="s">
        <v>791</v>
      </c>
      <c r="I175" s="29" t="s">
        <v>792</v>
      </c>
      <c r="J175" s="29" t="s">
        <v>793</v>
      </c>
      <c r="S175" s="4">
        <v>1</v>
      </c>
      <c r="T175" s="4" t="s">
        <v>5</v>
      </c>
      <c r="V175" s="19"/>
    </row>
    <row r="176" spans="1:22" x14ac:dyDescent="0.25">
      <c r="A176" s="26" t="s">
        <v>794</v>
      </c>
      <c r="B176" s="26" t="s">
        <v>795</v>
      </c>
      <c r="C176" s="27">
        <v>143.6</v>
      </c>
      <c r="D176" s="27" cm="1">
        <f t="array" ref="D176">IFERROR(C176*INDEX($D$5:$D$6,$S176),$U176)</f>
        <v>0</v>
      </c>
      <c r="E176" s="28">
        <v>0.11020000000000001</v>
      </c>
      <c r="F176" s="29">
        <v>25</v>
      </c>
      <c r="G176" s="29">
        <v>400</v>
      </c>
      <c r="H176" s="29" t="s">
        <v>796</v>
      </c>
      <c r="I176" s="29" t="s">
        <v>797</v>
      </c>
      <c r="J176" s="29" t="s">
        <v>798</v>
      </c>
      <c r="S176" s="4">
        <v>1</v>
      </c>
      <c r="T176" s="4" t="s">
        <v>5</v>
      </c>
      <c r="V176" s="19"/>
    </row>
    <row r="177" spans="1:22" x14ac:dyDescent="0.25">
      <c r="A177" s="26" t="s">
        <v>799</v>
      </c>
      <c r="B177" s="26" t="s">
        <v>800</v>
      </c>
      <c r="C177" s="27">
        <v>153.96</v>
      </c>
      <c r="D177" s="27" cm="1">
        <f t="array" ref="D177">IFERROR(C177*INDEX($D$5:$D$6,$S177),$U177)</f>
        <v>0</v>
      </c>
      <c r="E177" s="28">
        <v>0.11459999999999999</v>
      </c>
      <c r="F177" s="29">
        <v>25</v>
      </c>
      <c r="G177" s="29">
        <v>400</v>
      </c>
      <c r="H177" s="29" t="s">
        <v>801</v>
      </c>
      <c r="I177" s="29" t="s">
        <v>802</v>
      </c>
      <c r="J177" s="29" t="s">
        <v>803</v>
      </c>
      <c r="S177" s="4">
        <v>1</v>
      </c>
      <c r="T177" s="4" t="s">
        <v>5</v>
      </c>
      <c r="V177" s="19"/>
    </row>
    <row r="178" spans="1:22" x14ac:dyDescent="0.25">
      <c r="A178" s="26" t="s">
        <v>804</v>
      </c>
      <c r="B178" s="26" t="s">
        <v>805</v>
      </c>
      <c r="C178" s="27">
        <v>41.4</v>
      </c>
      <c r="D178" s="27" cm="1">
        <f t="array" ref="D178">IFERROR(C178*INDEX($D$5:$D$6,$S178),$U178)</f>
        <v>0</v>
      </c>
      <c r="E178" s="28">
        <v>1.9800000000000002E-2</v>
      </c>
      <c r="F178" s="29">
        <v>25</v>
      </c>
      <c r="G178" s="29">
        <v>600</v>
      </c>
      <c r="H178" s="29" t="s">
        <v>806</v>
      </c>
      <c r="I178" s="29" t="s">
        <v>807</v>
      </c>
      <c r="J178" s="29" t="s">
        <v>808</v>
      </c>
      <c r="S178" s="4">
        <v>1</v>
      </c>
      <c r="T178" s="4" t="s">
        <v>5</v>
      </c>
      <c r="V178" s="19"/>
    </row>
    <row r="179" spans="1:22" x14ac:dyDescent="0.25">
      <c r="A179" s="26" t="s">
        <v>809</v>
      </c>
      <c r="B179" s="26" t="s">
        <v>810</v>
      </c>
      <c r="C179" s="27">
        <v>54.36</v>
      </c>
      <c r="D179" s="27" cm="1">
        <f t="array" ref="D179">IFERROR(C179*INDEX($D$5:$D$6,$S179),$U179)</f>
        <v>0</v>
      </c>
      <c r="E179" s="28">
        <v>4.19E-2</v>
      </c>
      <c r="F179" s="29">
        <v>25</v>
      </c>
      <c r="G179" s="29">
        <v>600</v>
      </c>
      <c r="H179" s="29" t="s">
        <v>811</v>
      </c>
      <c r="I179" s="29" t="s">
        <v>812</v>
      </c>
      <c r="J179" s="29" t="s">
        <v>813</v>
      </c>
      <c r="S179" s="4">
        <v>1</v>
      </c>
      <c r="T179" s="4" t="s">
        <v>5</v>
      </c>
      <c r="V179" s="19"/>
    </row>
    <row r="180" spans="1:22" x14ac:dyDescent="0.25">
      <c r="A180" s="26" t="s">
        <v>814</v>
      </c>
      <c r="B180" s="26" t="s">
        <v>815</v>
      </c>
      <c r="C180" s="27">
        <v>64.31</v>
      </c>
      <c r="D180" s="27" cm="1">
        <f t="array" ref="D180">IFERROR(C180*INDEX($D$5:$D$6,$S180),$U180)</f>
        <v>0</v>
      </c>
      <c r="E180" s="28">
        <v>5.7299999999999997E-2</v>
      </c>
      <c r="F180" s="29">
        <v>25</v>
      </c>
      <c r="G180" s="29">
        <v>600</v>
      </c>
      <c r="H180" s="29" t="s">
        <v>816</v>
      </c>
      <c r="I180" s="29" t="s">
        <v>817</v>
      </c>
      <c r="J180" s="29" t="s">
        <v>818</v>
      </c>
      <c r="S180" s="4">
        <v>1</v>
      </c>
      <c r="T180" s="4" t="s">
        <v>5</v>
      </c>
      <c r="V180" s="19"/>
    </row>
    <row r="181" spans="1:22" x14ac:dyDescent="0.25">
      <c r="A181" s="26" t="s">
        <v>819</v>
      </c>
      <c r="B181" s="26" t="s">
        <v>820</v>
      </c>
      <c r="C181" s="27">
        <v>78.2</v>
      </c>
      <c r="D181" s="27" cm="1">
        <f t="array" ref="D181">IFERROR(C181*INDEX($D$5:$D$6,$S181),$U181)</f>
        <v>0</v>
      </c>
      <c r="E181" s="28">
        <v>7.7200000000000005E-2</v>
      </c>
      <c r="F181" s="29">
        <v>25</v>
      </c>
      <c r="G181" s="29">
        <v>600</v>
      </c>
      <c r="H181" s="29" t="s">
        <v>821</v>
      </c>
      <c r="I181" s="29" t="s">
        <v>822</v>
      </c>
      <c r="J181" s="29" t="s">
        <v>823</v>
      </c>
      <c r="S181" s="4">
        <v>1</v>
      </c>
      <c r="T181" s="4" t="s">
        <v>5</v>
      </c>
      <c r="V181" s="19"/>
    </row>
    <row r="182" spans="1:22" x14ac:dyDescent="0.25">
      <c r="A182" s="26" t="s">
        <v>824</v>
      </c>
      <c r="B182" s="26" t="s">
        <v>825</v>
      </c>
      <c r="C182" s="27">
        <v>89.17</v>
      </c>
      <c r="D182" s="27" cm="1">
        <f t="array" ref="D182">IFERROR(C182*INDEX($D$5:$D$6,$S182),$U182)</f>
        <v>0</v>
      </c>
      <c r="E182" s="28">
        <v>8.8200000000000001E-2</v>
      </c>
      <c r="F182" s="29">
        <v>25</v>
      </c>
      <c r="G182" s="29">
        <v>600</v>
      </c>
      <c r="H182" s="29" t="s">
        <v>826</v>
      </c>
      <c r="I182" s="29" t="s">
        <v>827</v>
      </c>
      <c r="J182" s="29" t="s">
        <v>828</v>
      </c>
      <c r="S182" s="4">
        <v>1</v>
      </c>
      <c r="T182" s="4" t="s">
        <v>5</v>
      </c>
      <c r="V182" s="19"/>
    </row>
    <row r="183" spans="1:22" x14ac:dyDescent="0.25">
      <c r="A183" s="26" t="s">
        <v>829</v>
      </c>
      <c r="B183" s="26" t="s">
        <v>830</v>
      </c>
      <c r="C183" s="27">
        <v>104.61</v>
      </c>
      <c r="D183" s="27" cm="1">
        <f t="array" ref="D183">IFERROR(C183*INDEX($D$5:$D$6,$S183),$U183)</f>
        <v>0</v>
      </c>
      <c r="E183" s="28">
        <v>0.11020000000000001</v>
      </c>
      <c r="F183" s="29">
        <v>25</v>
      </c>
      <c r="G183" s="29">
        <v>400</v>
      </c>
      <c r="H183" s="29" t="s">
        <v>831</v>
      </c>
      <c r="I183" s="29" t="s">
        <v>832</v>
      </c>
      <c r="J183" s="29" t="s">
        <v>833</v>
      </c>
      <c r="S183" s="4">
        <v>1</v>
      </c>
      <c r="T183" s="4" t="s">
        <v>5</v>
      </c>
      <c r="V183" s="19"/>
    </row>
    <row r="184" spans="1:22" x14ac:dyDescent="0.25">
      <c r="A184" s="26" t="s">
        <v>834</v>
      </c>
      <c r="B184" s="26" t="s">
        <v>835</v>
      </c>
      <c r="C184" s="27">
        <v>117.21</v>
      </c>
      <c r="D184" s="27" cm="1">
        <f t="array" ref="D184">IFERROR(C184*INDEX($D$5:$D$6,$S184),$U184)</f>
        <v>0</v>
      </c>
      <c r="E184" s="28">
        <v>0.12570000000000001</v>
      </c>
      <c r="F184" s="29">
        <v>25</v>
      </c>
      <c r="G184" s="29">
        <v>400</v>
      </c>
      <c r="H184" s="29" t="s">
        <v>836</v>
      </c>
      <c r="I184" s="29" t="s">
        <v>837</v>
      </c>
      <c r="J184" s="29" t="s">
        <v>838</v>
      </c>
      <c r="S184" s="4">
        <v>1</v>
      </c>
      <c r="T184" s="4" t="s">
        <v>5</v>
      </c>
      <c r="V184" s="19"/>
    </row>
    <row r="185" spans="1:22" x14ac:dyDescent="0.25">
      <c r="A185" s="26" t="s">
        <v>839</v>
      </c>
      <c r="B185" s="26" t="s">
        <v>840</v>
      </c>
      <c r="C185" s="27">
        <v>131.09</v>
      </c>
      <c r="D185" s="27" cm="1">
        <f t="array" ref="D185">IFERROR(C185*INDEX($D$5:$D$6,$S185),$U185)</f>
        <v>0</v>
      </c>
      <c r="E185" s="28">
        <v>0.15210000000000001</v>
      </c>
      <c r="F185" s="29">
        <v>25</v>
      </c>
      <c r="G185" s="29">
        <v>400</v>
      </c>
      <c r="H185" s="29" t="s">
        <v>841</v>
      </c>
      <c r="I185" s="29" t="s">
        <v>842</v>
      </c>
      <c r="J185" s="29" t="s">
        <v>843</v>
      </c>
      <c r="S185" s="4">
        <v>1</v>
      </c>
      <c r="T185" s="4" t="s">
        <v>5</v>
      </c>
      <c r="V185" s="19"/>
    </row>
    <row r="186" spans="1:22" x14ac:dyDescent="0.25">
      <c r="A186" s="26" t="s">
        <v>844</v>
      </c>
      <c r="B186" s="26" t="s">
        <v>845</v>
      </c>
      <c r="C186" s="27">
        <v>142.33000000000001</v>
      </c>
      <c r="D186" s="27" cm="1">
        <f t="array" ref="D186">IFERROR(C186*INDEX($D$5:$D$6,$S186),$U186)</f>
        <v>0</v>
      </c>
      <c r="E186" s="28">
        <v>0.15870000000000001</v>
      </c>
      <c r="F186" s="29">
        <v>25</v>
      </c>
      <c r="G186" s="29">
        <v>300</v>
      </c>
      <c r="H186" s="29" t="s">
        <v>846</v>
      </c>
      <c r="I186" s="29" t="s">
        <v>847</v>
      </c>
      <c r="J186" s="29" t="s">
        <v>848</v>
      </c>
      <c r="S186" s="4">
        <v>1</v>
      </c>
      <c r="T186" s="4" t="s">
        <v>5</v>
      </c>
      <c r="V186" s="19"/>
    </row>
    <row r="187" spans="1:22" x14ac:dyDescent="0.25">
      <c r="A187" s="26" t="s">
        <v>849</v>
      </c>
      <c r="B187" s="26" t="s">
        <v>850</v>
      </c>
      <c r="C187" s="27">
        <v>154.91</v>
      </c>
      <c r="D187" s="27" cm="1">
        <f t="array" ref="D187">IFERROR(C187*INDEX($D$5:$D$6,$S187),$U187)</f>
        <v>0</v>
      </c>
      <c r="E187" s="28">
        <v>0.17860000000000001</v>
      </c>
      <c r="F187" s="29">
        <v>25</v>
      </c>
      <c r="G187" s="29">
        <v>300</v>
      </c>
      <c r="H187" s="29" t="s">
        <v>851</v>
      </c>
      <c r="I187" s="29" t="s">
        <v>852</v>
      </c>
      <c r="J187" s="29" t="s">
        <v>853</v>
      </c>
      <c r="S187" s="4">
        <v>1</v>
      </c>
      <c r="T187" s="4" t="s">
        <v>5</v>
      </c>
      <c r="V187" s="19"/>
    </row>
    <row r="188" spans="1:22" x14ac:dyDescent="0.25">
      <c r="A188" s="26" t="s">
        <v>854</v>
      </c>
      <c r="B188" s="26" t="s">
        <v>855</v>
      </c>
      <c r="C188" s="27">
        <v>163.74</v>
      </c>
      <c r="D188" s="27" cm="1">
        <f t="array" ref="D188">IFERROR(C188*INDEX($D$5:$D$6,$S188),$U188)</f>
        <v>0</v>
      </c>
      <c r="E188" s="28">
        <v>0.18959999999999999</v>
      </c>
      <c r="F188" s="29">
        <v>25</v>
      </c>
      <c r="G188" s="29">
        <v>300</v>
      </c>
      <c r="H188" s="29" t="s">
        <v>856</v>
      </c>
      <c r="I188" s="29" t="s">
        <v>857</v>
      </c>
      <c r="J188" s="29" t="s">
        <v>858</v>
      </c>
      <c r="S188" s="4">
        <v>1</v>
      </c>
      <c r="T188" s="4" t="s">
        <v>5</v>
      </c>
      <c r="V188" s="19"/>
    </row>
    <row r="189" spans="1:22" x14ac:dyDescent="0.25">
      <c r="A189" s="26" t="s">
        <v>859</v>
      </c>
      <c r="B189" s="26" t="s">
        <v>860</v>
      </c>
      <c r="C189" s="27">
        <v>221.13</v>
      </c>
      <c r="D189" s="27" cm="1">
        <f t="array" ref="D189">IFERROR(C189*INDEX($D$5:$D$6,$S189),$U189)</f>
        <v>0</v>
      </c>
      <c r="E189" s="28">
        <v>0.2535</v>
      </c>
      <c r="F189" s="29">
        <v>25</v>
      </c>
      <c r="G189" s="29">
        <v>200</v>
      </c>
      <c r="H189" s="29" t="s">
        <v>861</v>
      </c>
      <c r="I189" s="29" t="s">
        <v>862</v>
      </c>
      <c r="J189" s="29" t="s">
        <v>863</v>
      </c>
      <c r="S189" s="4">
        <v>1</v>
      </c>
      <c r="T189" s="4" t="s">
        <v>5</v>
      </c>
      <c r="V189" s="19"/>
    </row>
    <row r="190" spans="1:22" x14ac:dyDescent="0.25">
      <c r="A190" s="26" t="s">
        <v>864</v>
      </c>
      <c r="B190" s="26" t="s">
        <v>865</v>
      </c>
      <c r="C190" s="27">
        <v>271.66000000000003</v>
      </c>
      <c r="D190" s="27" cm="1">
        <f t="array" ref="D190">IFERROR(C190*INDEX($D$5:$D$6,$S190),$U190)</f>
        <v>0</v>
      </c>
      <c r="E190" s="28">
        <v>0.35270000000000001</v>
      </c>
      <c r="F190" s="29">
        <v>25</v>
      </c>
      <c r="G190" s="29">
        <v>150</v>
      </c>
      <c r="H190" s="29" t="s">
        <v>866</v>
      </c>
      <c r="I190" s="29" t="s">
        <v>867</v>
      </c>
      <c r="J190" s="29" t="s">
        <v>868</v>
      </c>
      <c r="S190" s="4">
        <v>1</v>
      </c>
      <c r="T190" s="4" t="s">
        <v>5</v>
      </c>
      <c r="V190" s="19"/>
    </row>
    <row r="191" spans="1:22" x14ac:dyDescent="0.25">
      <c r="A191" s="26" t="s">
        <v>869</v>
      </c>
      <c r="B191" s="26" t="s">
        <v>870</v>
      </c>
      <c r="C191" s="27">
        <v>322.29000000000002</v>
      </c>
      <c r="D191" s="27" cm="1">
        <f t="array" ref="D191">IFERROR(C191*INDEX($D$5:$D$6,$S191),$U191)</f>
        <v>0</v>
      </c>
      <c r="E191" s="28">
        <v>0.39240000000000003</v>
      </c>
      <c r="F191" s="29">
        <v>25</v>
      </c>
      <c r="G191" s="29">
        <v>150</v>
      </c>
      <c r="H191" s="29" t="s">
        <v>871</v>
      </c>
      <c r="I191" s="29" t="s">
        <v>872</v>
      </c>
      <c r="J191" s="29" t="s">
        <v>873</v>
      </c>
      <c r="S191" s="4">
        <v>1</v>
      </c>
      <c r="T191" s="4" t="s">
        <v>5</v>
      </c>
      <c r="V191" s="19"/>
    </row>
    <row r="192" spans="1:22" x14ac:dyDescent="0.25">
      <c r="A192" s="26" t="s">
        <v>874</v>
      </c>
      <c r="B192" s="26" t="s">
        <v>875</v>
      </c>
      <c r="C192" s="27">
        <v>52.39</v>
      </c>
      <c r="D192" s="27" cm="1">
        <f t="array" ref="D192">IFERROR(C192*INDEX($D$5:$D$6,$S192),$U192)</f>
        <v>0</v>
      </c>
      <c r="E192" s="28">
        <v>3.09E-2</v>
      </c>
      <c r="F192" s="29">
        <v>25</v>
      </c>
      <c r="G192" s="29">
        <v>600</v>
      </c>
      <c r="H192" s="29" t="s">
        <v>876</v>
      </c>
      <c r="I192" s="29" t="s">
        <v>877</v>
      </c>
      <c r="J192" s="29" t="s">
        <v>878</v>
      </c>
      <c r="S192" s="4">
        <v>1</v>
      </c>
      <c r="T192" s="4" t="s">
        <v>5</v>
      </c>
      <c r="V192" s="19"/>
    </row>
    <row r="193" spans="1:22" x14ac:dyDescent="0.25">
      <c r="A193" s="26" t="s">
        <v>879</v>
      </c>
      <c r="B193" s="26" t="s">
        <v>880</v>
      </c>
      <c r="C193" s="27">
        <v>64.81</v>
      </c>
      <c r="D193" s="27" cm="1">
        <f t="array" ref="D193">IFERROR(C193*INDEX($D$5:$D$6,$S193),$U193)</f>
        <v>0</v>
      </c>
      <c r="E193" s="28">
        <v>5.5100000000000003E-2</v>
      </c>
      <c r="F193" s="29">
        <v>25</v>
      </c>
      <c r="G193" s="29">
        <v>600</v>
      </c>
      <c r="H193" s="29" t="s">
        <v>881</v>
      </c>
      <c r="I193" s="29" t="s">
        <v>882</v>
      </c>
      <c r="J193" s="29" t="s">
        <v>883</v>
      </c>
      <c r="S193" s="4">
        <v>1</v>
      </c>
      <c r="T193" s="4" t="s">
        <v>5</v>
      </c>
      <c r="V193" s="19"/>
    </row>
    <row r="194" spans="1:22" x14ac:dyDescent="0.25">
      <c r="A194" s="26" t="s">
        <v>884</v>
      </c>
      <c r="B194" s="26" t="s">
        <v>885</v>
      </c>
      <c r="C194" s="27">
        <v>79.58</v>
      </c>
      <c r="D194" s="27" cm="1">
        <f t="array" ref="D194">IFERROR(C194*INDEX($D$5:$D$6,$S194),$U194)</f>
        <v>0</v>
      </c>
      <c r="E194" s="28">
        <v>7.4999999999999997E-2</v>
      </c>
      <c r="F194" s="29">
        <v>25</v>
      </c>
      <c r="G194" s="29">
        <v>600</v>
      </c>
      <c r="H194" s="29" t="s">
        <v>886</v>
      </c>
      <c r="I194" s="29" t="s">
        <v>887</v>
      </c>
      <c r="J194" s="29" t="s">
        <v>888</v>
      </c>
      <c r="S194" s="4">
        <v>1</v>
      </c>
      <c r="T194" s="4" t="s">
        <v>5</v>
      </c>
      <c r="V194" s="19"/>
    </row>
    <row r="195" spans="1:22" x14ac:dyDescent="0.25">
      <c r="A195" s="26" t="s">
        <v>889</v>
      </c>
      <c r="B195" s="26" t="s">
        <v>890</v>
      </c>
      <c r="C195" s="27">
        <v>96.37</v>
      </c>
      <c r="D195" s="27" cm="1">
        <f t="array" ref="D195">IFERROR(C195*INDEX($D$5:$D$6,$S195),$U195)</f>
        <v>0</v>
      </c>
      <c r="E195" s="28">
        <v>0.1014</v>
      </c>
      <c r="F195" s="29">
        <v>25</v>
      </c>
      <c r="G195" s="29">
        <v>400</v>
      </c>
      <c r="H195" s="29" t="s">
        <v>891</v>
      </c>
      <c r="I195" s="29" t="s">
        <v>892</v>
      </c>
      <c r="J195" s="29" t="s">
        <v>893</v>
      </c>
      <c r="S195" s="4">
        <v>1</v>
      </c>
      <c r="T195" s="4" t="s">
        <v>5</v>
      </c>
      <c r="V195" s="19"/>
    </row>
    <row r="196" spans="1:22" x14ac:dyDescent="0.25">
      <c r="A196" s="26" t="s">
        <v>894</v>
      </c>
      <c r="B196" s="26" t="s">
        <v>895</v>
      </c>
      <c r="C196" s="27">
        <v>111.32</v>
      </c>
      <c r="D196" s="27" cm="1">
        <f t="array" ref="D196">IFERROR(C196*INDEX($D$5:$D$6,$S196),$U196)</f>
        <v>0</v>
      </c>
      <c r="E196" s="28">
        <v>0.11899999999999999</v>
      </c>
      <c r="F196" s="29">
        <v>25</v>
      </c>
      <c r="G196" s="29">
        <v>400</v>
      </c>
      <c r="H196" s="29" t="s">
        <v>896</v>
      </c>
      <c r="I196" s="29" t="s">
        <v>897</v>
      </c>
      <c r="J196" s="29" t="s">
        <v>898</v>
      </c>
      <c r="S196" s="4">
        <v>1</v>
      </c>
      <c r="T196" s="4" t="s">
        <v>5</v>
      </c>
      <c r="V196" s="19"/>
    </row>
    <row r="197" spans="1:22" x14ac:dyDescent="0.25">
      <c r="A197" s="26" t="s">
        <v>899</v>
      </c>
      <c r="B197" s="26" t="s">
        <v>900</v>
      </c>
      <c r="C197" s="27">
        <v>128.41</v>
      </c>
      <c r="D197" s="27" cm="1">
        <f t="array" ref="D197">IFERROR(C197*INDEX($D$5:$D$6,$S197),$U197)</f>
        <v>0</v>
      </c>
      <c r="E197" s="28">
        <v>0.1477</v>
      </c>
      <c r="F197" s="29">
        <v>25</v>
      </c>
      <c r="G197" s="29">
        <v>400</v>
      </c>
      <c r="H197" s="29" t="s">
        <v>901</v>
      </c>
      <c r="I197" s="29" t="s">
        <v>902</v>
      </c>
      <c r="J197" s="29" t="s">
        <v>903</v>
      </c>
      <c r="S197" s="4">
        <v>1</v>
      </c>
      <c r="T197" s="4" t="s">
        <v>5</v>
      </c>
      <c r="V197" s="19"/>
    </row>
    <row r="198" spans="1:22" x14ac:dyDescent="0.25">
      <c r="A198" s="26" t="s">
        <v>904</v>
      </c>
      <c r="B198" s="26" t="s">
        <v>905</v>
      </c>
      <c r="C198" s="27">
        <v>141.68</v>
      </c>
      <c r="D198" s="27" cm="1">
        <f t="array" ref="D198">IFERROR(C198*INDEX($D$5:$D$6,$S198),$U198)</f>
        <v>0</v>
      </c>
      <c r="E198" s="28">
        <v>0.1676</v>
      </c>
      <c r="F198" s="29">
        <v>25</v>
      </c>
      <c r="G198" s="29">
        <v>300</v>
      </c>
      <c r="H198" s="29" t="s">
        <v>906</v>
      </c>
      <c r="I198" s="29" t="s">
        <v>907</v>
      </c>
      <c r="J198" s="29" t="s">
        <v>908</v>
      </c>
      <c r="S198" s="4">
        <v>1</v>
      </c>
      <c r="T198" s="4" t="s">
        <v>5</v>
      </c>
      <c r="V198" s="19"/>
    </row>
    <row r="199" spans="1:22" x14ac:dyDescent="0.25">
      <c r="A199" s="26" t="s">
        <v>909</v>
      </c>
      <c r="B199" s="26" t="s">
        <v>910</v>
      </c>
      <c r="C199" s="27">
        <v>158.66999999999999</v>
      </c>
      <c r="D199" s="27" cm="1">
        <f t="array" ref="D199">IFERROR(C199*INDEX($D$5:$D$6,$S199),$U199)</f>
        <v>0</v>
      </c>
      <c r="E199" s="28">
        <v>0.18959999999999999</v>
      </c>
      <c r="F199" s="29">
        <v>25</v>
      </c>
      <c r="G199" s="29">
        <v>300</v>
      </c>
      <c r="H199" s="29" t="s">
        <v>911</v>
      </c>
      <c r="I199" s="29" t="s">
        <v>912</v>
      </c>
      <c r="J199" s="29" t="s">
        <v>913</v>
      </c>
      <c r="S199" s="4">
        <v>1</v>
      </c>
      <c r="T199" s="4" t="s">
        <v>5</v>
      </c>
      <c r="V199" s="19"/>
    </row>
    <row r="200" spans="1:22" x14ac:dyDescent="0.25">
      <c r="A200" s="26" t="s">
        <v>914</v>
      </c>
      <c r="B200" s="26" t="s">
        <v>915</v>
      </c>
      <c r="C200" s="27">
        <v>174.56</v>
      </c>
      <c r="D200" s="27" cm="1">
        <f t="array" ref="D200">IFERROR(C200*INDEX($D$5:$D$6,$S200),$U200)</f>
        <v>0</v>
      </c>
      <c r="E200" s="28">
        <v>0.22489999999999999</v>
      </c>
      <c r="F200" s="29">
        <v>25</v>
      </c>
      <c r="G200" s="29">
        <v>300</v>
      </c>
      <c r="H200" s="29" t="s">
        <v>916</v>
      </c>
      <c r="I200" s="29" t="s">
        <v>917</v>
      </c>
      <c r="J200" s="29" t="s">
        <v>918</v>
      </c>
      <c r="S200" s="4">
        <v>1</v>
      </c>
      <c r="T200" s="4" t="s">
        <v>5</v>
      </c>
      <c r="V200" s="19"/>
    </row>
    <row r="201" spans="1:22" x14ac:dyDescent="0.25">
      <c r="A201" s="26" t="s">
        <v>919</v>
      </c>
      <c r="B201" s="26" t="s">
        <v>920</v>
      </c>
      <c r="C201" s="27">
        <v>190.3</v>
      </c>
      <c r="D201" s="27" cm="1">
        <f t="array" ref="D201">IFERROR(C201*INDEX($D$5:$D$6,$S201),$U201)</f>
        <v>0</v>
      </c>
      <c r="E201" s="28">
        <v>0.23150000000000001</v>
      </c>
      <c r="F201" s="29">
        <v>25</v>
      </c>
      <c r="G201" s="29">
        <v>200</v>
      </c>
      <c r="H201" s="29" t="s">
        <v>921</v>
      </c>
      <c r="I201" s="29" t="s">
        <v>922</v>
      </c>
      <c r="J201" s="29" t="s">
        <v>923</v>
      </c>
      <c r="S201" s="4">
        <v>1</v>
      </c>
      <c r="T201" s="4" t="s">
        <v>5</v>
      </c>
      <c r="V201" s="19"/>
    </row>
    <row r="202" spans="1:22" x14ac:dyDescent="0.25">
      <c r="A202" s="26" t="s">
        <v>924</v>
      </c>
      <c r="B202" s="26" t="s">
        <v>925</v>
      </c>
      <c r="C202" s="27">
        <v>204.63</v>
      </c>
      <c r="D202" s="27" cm="1">
        <f t="array" ref="D202">IFERROR(C202*INDEX($D$5:$D$6,$S202),$U202)</f>
        <v>0</v>
      </c>
      <c r="E202" s="28">
        <v>0.2646</v>
      </c>
      <c r="F202" s="29">
        <v>25</v>
      </c>
      <c r="G202" s="29">
        <v>200</v>
      </c>
      <c r="H202" s="29" t="s">
        <v>926</v>
      </c>
      <c r="I202" s="29" t="s">
        <v>927</v>
      </c>
      <c r="J202" s="29" t="s">
        <v>928</v>
      </c>
      <c r="S202" s="4">
        <v>1</v>
      </c>
      <c r="T202" s="4" t="s">
        <v>5</v>
      </c>
      <c r="V202" s="19"/>
    </row>
    <row r="203" spans="1:22" x14ac:dyDescent="0.25">
      <c r="A203" s="26" t="s">
        <v>929</v>
      </c>
      <c r="B203" s="26" t="s">
        <v>930</v>
      </c>
      <c r="C203" s="27">
        <v>65.75</v>
      </c>
      <c r="D203" s="27" cm="1">
        <f t="array" ref="D203">IFERROR(C203*INDEX($D$5:$D$6,$S203),$U203)</f>
        <v>0</v>
      </c>
      <c r="E203" s="28">
        <v>5.0700000000000002E-2</v>
      </c>
      <c r="F203" s="29">
        <v>25</v>
      </c>
      <c r="G203" s="29">
        <v>600</v>
      </c>
      <c r="H203" s="29" t="s">
        <v>931</v>
      </c>
      <c r="I203" s="29" t="s">
        <v>932</v>
      </c>
      <c r="J203" s="29" t="s">
        <v>933</v>
      </c>
      <c r="S203" s="4">
        <v>1</v>
      </c>
      <c r="T203" s="4" t="s">
        <v>5</v>
      </c>
      <c r="V203" s="19"/>
    </row>
    <row r="204" spans="1:22" x14ac:dyDescent="0.25">
      <c r="A204" s="26" t="s">
        <v>934</v>
      </c>
      <c r="B204" s="26" t="s">
        <v>935</v>
      </c>
      <c r="C204" s="27">
        <v>83.28</v>
      </c>
      <c r="D204" s="27" cm="1">
        <f t="array" ref="D204">IFERROR(C204*INDEX($D$5:$D$6,$S204),$U204)</f>
        <v>0</v>
      </c>
      <c r="E204" s="28">
        <v>7.0499999999999993E-2</v>
      </c>
      <c r="F204" s="29">
        <v>25</v>
      </c>
      <c r="G204" s="29">
        <v>600</v>
      </c>
      <c r="H204" s="29" t="s">
        <v>936</v>
      </c>
      <c r="I204" s="29" t="s">
        <v>937</v>
      </c>
      <c r="J204" s="29" t="s">
        <v>938</v>
      </c>
      <c r="S204" s="4">
        <v>1</v>
      </c>
      <c r="T204" s="4" t="s">
        <v>5</v>
      </c>
      <c r="V204" s="19"/>
    </row>
    <row r="205" spans="1:22" x14ac:dyDescent="0.25">
      <c r="A205" s="26" t="s">
        <v>939</v>
      </c>
      <c r="B205" s="26" t="s">
        <v>940</v>
      </c>
      <c r="C205" s="27">
        <v>102.01</v>
      </c>
      <c r="D205" s="27" cm="1">
        <f t="array" ref="D205">IFERROR(C205*INDEX($D$5:$D$6,$S205),$U205)</f>
        <v>0</v>
      </c>
      <c r="E205" s="28">
        <v>0.1014</v>
      </c>
      <c r="F205" s="29">
        <v>25</v>
      </c>
      <c r="G205" s="29">
        <v>600</v>
      </c>
      <c r="H205" s="29" t="s">
        <v>941</v>
      </c>
      <c r="I205" s="29" t="s">
        <v>942</v>
      </c>
      <c r="J205" s="29" t="s">
        <v>943</v>
      </c>
      <c r="S205" s="4">
        <v>1</v>
      </c>
      <c r="T205" s="4" t="s">
        <v>5</v>
      </c>
      <c r="V205" s="19"/>
    </row>
    <row r="206" spans="1:22" x14ac:dyDescent="0.25">
      <c r="A206" s="26" t="s">
        <v>944</v>
      </c>
      <c r="B206" s="26" t="s">
        <v>945</v>
      </c>
      <c r="C206" s="27">
        <v>125.78</v>
      </c>
      <c r="D206" s="27" cm="1">
        <f t="array" ref="D206">IFERROR(C206*INDEX($D$5:$D$6,$S206),$U206)</f>
        <v>0</v>
      </c>
      <c r="E206" s="28">
        <v>0.13669999999999999</v>
      </c>
      <c r="F206" s="29">
        <v>25</v>
      </c>
      <c r="G206" s="29">
        <v>400</v>
      </c>
      <c r="H206" s="29" t="s">
        <v>946</v>
      </c>
      <c r="I206" s="29" t="s">
        <v>947</v>
      </c>
      <c r="J206" s="29" t="s">
        <v>948</v>
      </c>
      <c r="S206" s="4">
        <v>1</v>
      </c>
      <c r="T206" s="4" t="s">
        <v>5</v>
      </c>
      <c r="V206" s="19"/>
    </row>
    <row r="207" spans="1:22" x14ac:dyDescent="0.25">
      <c r="A207" s="26" t="s">
        <v>949</v>
      </c>
      <c r="B207" s="26" t="s">
        <v>950</v>
      </c>
      <c r="C207" s="27">
        <v>143.85</v>
      </c>
      <c r="D207" s="27" cm="1">
        <f t="array" ref="D207">IFERROR(C207*INDEX($D$5:$D$6,$S207),$U207)</f>
        <v>0</v>
      </c>
      <c r="E207" s="28">
        <v>0.18079999999999999</v>
      </c>
      <c r="F207" s="29">
        <v>25</v>
      </c>
      <c r="G207" s="29">
        <v>400</v>
      </c>
      <c r="H207" s="29" t="s">
        <v>951</v>
      </c>
      <c r="I207" s="29" t="s">
        <v>952</v>
      </c>
      <c r="J207" s="29" t="s">
        <v>953</v>
      </c>
      <c r="S207" s="4">
        <v>1</v>
      </c>
      <c r="T207" s="4" t="s">
        <v>5</v>
      </c>
      <c r="V207" s="19"/>
    </row>
    <row r="208" spans="1:22" x14ac:dyDescent="0.25">
      <c r="A208" s="26" t="s">
        <v>954</v>
      </c>
      <c r="B208" s="26" t="s">
        <v>955</v>
      </c>
      <c r="C208" s="27">
        <v>167.7</v>
      </c>
      <c r="D208" s="27" cm="1">
        <f t="array" ref="D208">IFERROR(C208*INDEX($D$5:$D$6,$S208),$U208)</f>
        <v>0</v>
      </c>
      <c r="E208" s="28">
        <v>0.2006</v>
      </c>
      <c r="F208" s="29">
        <v>25</v>
      </c>
      <c r="G208" s="29">
        <v>300</v>
      </c>
      <c r="H208" s="29" t="s">
        <v>956</v>
      </c>
      <c r="I208" s="29" t="s">
        <v>957</v>
      </c>
      <c r="J208" s="29" t="s">
        <v>958</v>
      </c>
      <c r="S208" s="4">
        <v>1</v>
      </c>
      <c r="T208" s="4" t="s">
        <v>5</v>
      </c>
      <c r="V208" s="19"/>
    </row>
    <row r="209" spans="1:22" x14ac:dyDescent="0.25">
      <c r="A209" s="26" t="s">
        <v>959</v>
      </c>
      <c r="B209" s="26" t="s">
        <v>960</v>
      </c>
      <c r="C209" s="27">
        <v>186.9</v>
      </c>
      <c r="D209" s="27" cm="1">
        <f t="array" ref="D209">IFERROR(C209*INDEX($D$5:$D$6,$S209),$U209)</f>
        <v>0</v>
      </c>
      <c r="E209" s="28">
        <v>0.2447</v>
      </c>
      <c r="F209" s="29">
        <v>25</v>
      </c>
      <c r="G209" s="29">
        <v>300</v>
      </c>
      <c r="H209" s="29" t="s">
        <v>961</v>
      </c>
      <c r="I209" s="29" t="s">
        <v>962</v>
      </c>
      <c r="J209" s="29" t="s">
        <v>963</v>
      </c>
      <c r="S209" s="4">
        <v>1</v>
      </c>
      <c r="T209" s="4" t="s">
        <v>5</v>
      </c>
      <c r="V209" s="19"/>
    </row>
    <row r="210" spans="1:22" x14ac:dyDescent="0.25">
      <c r="A210" s="26" t="s">
        <v>964</v>
      </c>
      <c r="B210" s="26" t="s">
        <v>965</v>
      </c>
      <c r="C210" s="27">
        <v>211.29</v>
      </c>
      <c r="D210" s="27" cm="1">
        <f t="array" ref="D210">IFERROR(C210*INDEX($D$5:$D$6,$S210),$U210)</f>
        <v>0</v>
      </c>
      <c r="E210" s="28">
        <v>0.28220000000000001</v>
      </c>
      <c r="F210" s="29">
        <v>25</v>
      </c>
      <c r="G210" s="29">
        <v>200</v>
      </c>
      <c r="H210" s="29" t="s">
        <v>966</v>
      </c>
      <c r="I210" s="29" t="s">
        <v>967</v>
      </c>
      <c r="J210" s="29" t="s">
        <v>968</v>
      </c>
      <c r="S210" s="4">
        <v>1</v>
      </c>
      <c r="T210" s="4" t="s">
        <v>5</v>
      </c>
      <c r="V210" s="19"/>
    </row>
    <row r="211" spans="1:22" x14ac:dyDescent="0.25">
      <c r="A211" s="26" t="s">
        <v>969</v>
      </c>
      <c r="B211" s="26" t="s">
        <v>970</v>
      </c>
      <c r="C211" s="27">
        <v>230.42</v>
      </c>
      <c r="D211" s="27" cm="1">
        <f t="array" ref="D211">IFERROR(C211*INDEX($D$5:$D$6,$S211),$U211)</f>
        <v>0</v>
      </c>
      <c r="E211" s="28">
        <v>0.31530000000000002</v>
      </c>
      <c r="F211" s="29">
        <v>25</v>
      </c>
      <c r="G211" s="29">
        <v>200</v>
      </c>
      <c r="H211" s="29" t="s">
        <v>971</v>
      </c>
      <c r="I211" s="29" t="s">
        <v>972</v>
      </c>
      <c r="J211" s="29" t="s">
        <v>973</v>
      </c>
      <c r="S211" s="4">
        <v>1</v>
      </c>
      <c r="T211" s="4" t="s">
        <v>5</v>
      </c>
      <c r="V211" s="19"/>
    </row>
    <row r="212" spans="1:22" x14ac:dyDescent="0.25">
      <c r="A212" s="26" t="s">
        <v>974</v>
      </c>
      <c r="B212" s="26" t="s">
        <v>975</v>
      </c>
      <c r="C212" s="27">
        <v>256.41000000000003</v>
      </c>
      <c r="D212" s="27" cm="1">
        <f t="array" ref="D212">IFERROR(C212*INDEX($D$5:$D$6,$S212),$U212)</f>
        <v>0</v>
      </c>
      <c r="E212" s="28">
        <v>0.33510000000000001</v>
      </c>
      <c r="F212" s="29">
        <v>25</v>
      </c>
      <c r="G212" s="29">
        <v>200</v>
      </c>
      <c r="H212" s="29" t="s">
        <v>976</v>
      </c>
      <c r="I212" s="29" t="s">
        <v>977</v>
      </c>
      <c r="J212" s="29" t="s">
        <v>978</v>
      </c>
      <c r="S212" s="4">
        <v>1</v>
      </c>
      <c r="T212" s="4" t="s">
        <v>5</v>
      </c>
      <c r="V212" s="19"/>
    </row>
    <row r="213" spans="1:22" x14ac:dyDescent="0.25">
      <c r="A213" s="26" t="s">
        <v>979</v>
      </c>
      <c r="B213" s="26" t="s">
        <v>980</v>
      </c>
      <c r="C213" s="27">
        <v>271.74</v>
      </c>
      <c r="D213" s="27" cm="1">
        <f t="array" ref="D213">IFERROR(C213*INDEX($D$5:$D$6,$S213),$U213)</f>
        <v>0</v>
      </c>
      <c r="E213" s="28">
        <v>0.38579999999999998</v>
      </c>
      <c r="F213" s="29">
        <v>25</v>
      </c>
      <c r="G213" s="29">
        <v>200</v>
      </c>
      <c r="H213" s="29" t="s">
        <v>981</v>
      </c>
      <c r="I213" s="29" t="s">
        <v>982</v>
      </c>
      <c r="J213" s="29" t="s">
        <v>983</v>
      </c>
      <c r="S213" s="4">
        <v>1</v>
      </c>
      <c r="T213" s="4" t="s">
        <v>5</v>
      </c>
      <c r="V213" s="19"/>
    </row>
    <row r="214" spans="1:22" x14ac:dyDescent="0.25">
      <c r="A214" s="26" t="s">
        <v>984</v>
      </c>
      <c r="B214" s="26" t="s">
        <v>985</v>
      </c>
      <c r="C214" s="27">
        <v>351.02</v>
      </c>
      <c r="D214" s="27" cm="1">
        <f t="array" ref="D214">IFERROR(C214*INDEX($D$5:$D$6,$S214),$U214)</f>
        <v>0</v>
      </c>
      <c r="E214" s="28">
        <v>0.51590000000000003</v>
      </c>
      <c r="F214" s="29">
        <v>25</v>
      </c>
      <c r="G214" s="29">
        <v>100</v>
      </c>
      <c r="H214" s="29" t="s">
        <v>986</v>
      </c>
      <c r="I214" s="29" t="s">
        <v>987</v>
      </c>
      <c r="J214" s="29" t="s">
        <v>988</v>
      </c>
      <c r="S214" s="4">
        <v>1</v>
      </c>
      <c r="T214" s="4" t="s">
        <v>5</v>
      </c>
      <c r="V214" s="19"/>
    </row>
    <row r="215" spans="1:22" x14ac:dyDescent="0.25">
      <c r="A215" s="26" t="s">
        <v>989</v>
      </c>
      <c r="B215" s="26" t="s">
        <v>990</v>
      </c>
      <c r="C215" s="27">
        <v>433.86</v>
      </c>
      <c r="D215" s="27" cm="1">
        <f t="array" ref="D215">IFERROR(C215*INDEX($D$5:$D$6,$S215),$U215)</f>
        <v>0</v>
      </c>
      <c r="E215" s="28">
        <v>0.65480000000000005</v>
      </c>
      <c r="F215" s="29">
        <v>25</v>
      </c>
      <c r="G215" s="29">
        <v>75</v>
      </c>
      <c r="H215" s="29" t="s">
        <v>991</v>
      </c>
      <c r="I215" s="29" t="s">
        <v>992</v>
      </c>
      <c r="J215" s="29" t="s">
        <v>993</v>
      </c>
      <c r="S215" s="4">
        <v>1</v>
      </c>
      <c r="T215" s="4" t="s">
        <v>5</v>
      </c>
      <c r="V215" s="19"/>
    </row>
    <row r="216" spans="1:22" x14ac:dyDescent="0.25">
      <c r="A216" s="26" t="s">
        <v>994</v>
      </c>
      <c r="B216" s="26" t="s">
        <v>995</v>
      </c>
      <c r="C216" s="27">
        <v>516.71</v>
      </c>
      <c r="D216" s="27" cm="1">
        <f t="array" ref="D216">IFERROR(C216*INDEX($D$5:$D$6,$S216),$U216)</f>
        <v>0</v>
      </c>
      <c r="E216" s="28">
        <v>0.80030000000000001</v>
      </c>
      <c r="F216" s="29">
        <v>25</v>
      </c>
      <c r="G216" s="29">
        <v>75</v>
      </c>
      <c r="H216" s="29" t="s">
        <v>996</v>
      </c>
      <c r="I216" s="29" t="s">
        <v>997</v>
      </c>
      <c r="J216" s="29" t="s">
        <v>998</v>
      </c>
      <c r="S216" s="4">
        <v>1</v>
      </c>
      <c r="T216" s="4" t="s">
        <v>5</v>
      </c>
      <c r="V216" s="19"/>
    </row>
    <row r="217" spans="1:22" x14ac:dyDescent="0.25">
      <c r="A217" s="26" t="s">
        <v>999</v>
      </c>
      <c r="B217" s="26" t="s">
        <v>1000</v>
      </c>
      <c r="C217" s="27">
        <v>88.39</v>
      </c>
      <c r="D217" s="27" cm="1">
        <f t="array" ref="D217">IFERROR(C217*INDEX($D$5:$D$6,$S217),$U217)</f>
        <v>0</v>
      </c>
      <c r="E217" s="28">
        <v>7.9399999999999998E-2</v>
      </c>
      <c r="F217" s="29">
        <v>25</v>
      </c>
      <c r="G217" s="29">
        <v>400</v>
      </c>
      <c r="H217" s="29" t="s">
        <v>1001</v>
      </c>
      <c r="I217" s="29" t="s">
        <v>1002</v>
      </c>
      <c r="J217" s="29" t="s">
        <v>1003</v>
      </c>
      <c r="S217" s="4">
        <v>1</v>
      </c>
      <c r="T217" s="4" t="s">
        <v>5</v>
      </c>
      <c r="V217" s="19"/>
    </row>
    <row r="218" spans="1:22" x14ac:dyDescent="0.25">
      <c r="A218" s="26" t="s">
        <v>1004</v>
      </c>
      <c r="B218" s="26" t="s">
        <v>1005</v>
      </c>
      <c r="C218" s="27">
        <v>96.25</v>
      </c>
      <c r="D218" s="27" cm="1">
        <f t="array" ref="D218">IFERROR(C218*INDEX($D$5:$D$6,$S218),$U218)</f>
        <v>0</v>
      </c>
      <c r="E218" s="28">
        <v>0.1168</v>
      </c>
      <c r="F218" s="29">
        <v>25</v>
      </c>
      <c r="G218" s="29">
        <v>400</v>
      </c>
      <c r="H218" s="29" t="s">
        <v>1006</v>
      </c>
      <c r="I218" s="29" t="s">
        <v>1007</v>
      </c>
      <c r="J218" s="29" t="s">
        <v>1008</v>
      </c>
      <c r="S218" s="4">
        <v>1</v>
      </c>
      <c r="T218" s="4" t="s">
        <v>5</v>
      </c>
      <c r="V218" s="19"/>
    </row>
    <row r="219" spans="1:22" x14ac:dyDescent="0.25">
      <c r="A219" s="26" t="s">
        <v>1009</v>
      </c>
      <c r="B219" s="26" t="s">
        <v>1010</v>
      </c>
      <c r="C219" s="27">
        <v>115.31</v>
      </c>
      <c r="D219" s="27" cm="1">
        <f t="array" ref="D219">IFERROR(C219*INDEX($D$5:$D$6,$S219),$U219)</f>
        <v>0</v>
      </c>
      <c r="E219" s="28">
        <v>0.1411</v>
      </c>
      <c r="F219" s="29">
        <v>25</v>
      </c>
      <c r="G219" s="29">
        <v>300</v>
      </c>
      <c r="H219" s="29" t="s">
        <v>1011</v>
      </c>
      <c r="I219" s="29" t="s">
        <v>1012</v>
      </c>
      <c r="J219" s="29" t="s">
        <v>1013</v>
      </c>
      <c r="S219" s="4">
        <v>1</v>
      </c>
      <c r="T219" s="4" t="s">
        <v>5</v>
      </c>
      <c r="V219" s="19"/>
    </row>
    <row r="220" spans="1:22" x14ac:dyDescent="0.25">
      <c r="A220" s="26" t="s">
        <v>1014</v>
      </c>
      <c r="B220" s="26" t="s">
        <v>1015</v>
      </c>
      <c r="C220" s="27">
        <v>140.78</v>
      </c>
      <c r="D220" s="27" cm="1">
        <f t="array" ref="D220">IFERROR(C220*INDEX($D$5:$D$6,$S220),$U220)</f>
        <v>0</v>
      </c>
      <c r="E220" s="28">
        <v>0.17419999999999999</v>
      </c>
      <c r="F220" s="29">
        <v>25</v>
      </c>
      <c r="G220" s="29">
        <v>300</v>
      </c>
      <c r="H220" s="29" t="s">
        <v>1016</v>
      </c>
      <c r="I220" s="29" t="s">
        <v>1017</v>
      </c>
      <c r="J220" s="29" t="s">
        <v>1018</v>
      </c>
      <c r="S220" s="4">
        <v>1</v>
      </c>
      <c r="T220" s="4" t="s">
        <v>5</v>
      </c>
      <c r="V220" s="19"/>
    </row>
    <row r="221" spans="1:22" x14ac:dyDescent="0.25">
      <c r="A221" s="26" t="s">
        <v>1019</v>
      </c>
      <c r="B221" s="26" t="s">
        <v>1020</v>
      </c>
      <c r="C221" s="27">
        <v>162.63</v>
      </c>
      <c r="D221" s="27" cm="1">
        <f t="array" ref="D221">IFERROR(C221*INDEX($D$5:$D$6,$S221),$U221)</f>
        <v>0</v>
      </c>
      <c r="E221" s="28">
        <v>0.22489999999999999</v>
      </c>
      <c r="F221" s="29">
        <v>25</v>
      </c>
      <c r="G221" s="29">
        <v>200</v>
      </c>
      <c r="H221" s="29" t="s">
        <v>1021</v>
      </c>
      <c r="I221" s="29" t="s">
        <v>1022</v>
      </c>
      <c r="J221" s="29" t="s">
        <v>1023</v>
      </c>
      <c r="S221" s="4">
        <v>1</v>
      </c>
      <c r="T221" s="4" t="s">
        <v>5</v>
      </c>
      <c r="V221" s="19"/>
    </row>
    <row r="222" spans="1:22" x14ac:dyDescent="0.25">
      <c r="A222" s="26" t="s">
        <v>1024</v>
      </c>
      <c r="B222" s="26" t="s">
        <v>1025</v>
      </c>
      <c r="C222" s="27">
        <v>189.6</v>
      </c>
      <c r="D222" s="27" cm="1">
        <f t="array" ref="D222">IFERROR(C222*INDEX($D$5:$D$6,$S222),$U222)</f>
        <v>0</v>
      </c>
      <c r="E222" s="28">
        <v>0.26900000000000002</v>
      </c>
      <c r="F222" s="29">
        <v>25</v>
      </c>
      <c r="G222" s="29">
        <v>200</v>
      </c>
      <c r="H222" s="29" t="s">
        <v>1026</v>
      </c>
      <c r="I222" s="29" t="s">
        <v>1027</v>
      </c>
      <c r="J222" s="29" t="s">
        <v>1028</v>
      </c>
      <c r="S222" s="4">
        <v>1</v>
      </c>
      <c r="T222" s="4" t="s">
        <v>5</v>
      </c>
      <c r="V222" s="19"/>
    </row>
    <row r="223" spans="1:22" x14ac:dyDescent="0.25">
      <c r="A223" s="26" t="s">
        <v>1029</v>
      </c>
      <c r="B223" s="26" t="s">
        <v>1030</v>
      </c>
      <c r="C223" s="27">
        <v>210.69</v>
      </c>
      <c r="D223" s="27" cm="1">
        <f t="array" ref="D223">IFERROR(C223*INDEX($D$5:$D$6,$S223),$U223)</f>
        <v>0</v>
      </c>
      <c r="E223" s="28">
        <v>0.31309999999999999</v>
      </c>
      <c r="F223" s="29">
        <v>25</v>
      </c>
      <c r="G223" s="29">
        <v>150</v>
      </c>
      <c r="H223" s="29" t="s">
        <v>1031</v>
      </c>
      <c r="I223" s="29" t="s">
        <v>1032</v>
      </c>
      <c r="J223" s="29" t="s">
        <v>1033</v>
      </c>
      <c r="S223" s="4">
        <v>1</v>
      </c>
      <c r="T223" s="4" t="s">
        <v>5</v>
      </c>
      <c r="V223" s="19"/>
    </row>
    <row r="224" spans="1:22" x14ac:dyDescent="0.25">
      <c r="A224" s="26" t="s">
        <v>1034</v>
      </c>
      <c r="B224" s="26" t="s">
        <v>1035</v>
      </c>
      <c r="C224" s="27">
        <v>240.27</v>
      </c>
      <c r="D224" s="27" cm="1">
        <f t="array" ref="D224">IFERROR(C224*INDEX($D$5:$D$6,$S224),$U224)</f>
        <v>0</v>
      </c>
      <c r="E224" s="28">
        <v>0.3836</v>
      </c>
      <c r="F224" s="29">
        <v>25</v>
      </c>
      <c r="G224" s="29">
        <v>150</v>
      </c>
      <c r="H224" s="29" t="s">
        <v>1036</v>
      </c>
      <c r="I224" s="29" t="s">
        <v>1037</v>
      </c>
      <c r="J224" s="29" t="s">
        <v>1038</v>
      </c>
      <c r="S224" s="4">
        <v>1</v>
      </c>
      <c r="T224" s="4" t="s">
        <v>5</v>
      </c>
      <c r="V224" s="19"/>
    </row>
    <row r="225" spans="1:22" x14ac:dyDescent="0.25">
      <c r="A225" s="26" t="s">
        <v>1039</v>
      </c>
      <c r="B225" s="26" t="s">
        <v>1040</v>
      </c>
      <c r="C225" s="27">
        <v>262.77</v>
      </c>
      <c r="D225" s="27" cm="1">
        <f t="array" ref="D225">IFERROR(C225*INDEX($D$5:$D$6,$S225),$U225)</f>
        <v>0</v>
      </c>
      <c r="E225" s="28">
        <v>0.42109999999999997</v>
      </c>
      <c r="F225" s="29">
        <v>25</v>
      </c>
      <c r="G225" s="29">
        <v>100</v>
      </c>
      <c r="H225" s="29" t="s">
        <v>1041</v>
      </c>
      <c r="I225" s="29" t="s">
        <v>1042</v>
      </c>
      <c r="J225" s="29" t="s">
        <v>1043</v>
      </c>
      <c r="S225" s="4">
        <v>1</v>
      </c>
      <c r="T225" s="4" t="s">
        <v>5</v>
      </c>
      <c r="V225" s="19"/>
    </row>
    <row r="226" spans="1:22" x14ac:dyDescent="0.25">
      <c r="A226" s="26" t="s">
        <v>1044</v>
      </c>
      <c r="B226" s="26" t="s">
        <v>1045</v>
      </c>
      <c r="C226" s="27">
        <v>289.45</v>
      </c>
      <c r="D226" s="27" cm="1">
        <f t="array" ref="D226">IFERROR(C226*INDEX($D$5:$D$6,$S226),$U226)</f>
        <v>0</v>
      </c>
      <c r="E226" s="28">
        <v>0.46300000000000002</v>
      </c>
      <c r="F226" s="29">
        <v>25</v>
      </c>
      <c r="G226" s="29">
        <v>100</v>
      </c>
      <c r="H226" s="29" t="s">
        <v>1046</v>
      </c>
      <c r="I226" s="29" t="s">
        <v>1047</v>
      </c>
      <c r="J226" s="29" t="s">
        <v>1048</v>
      </c>
      <c r="S226" s="4">
        <v>1</v>
      </c>
      <c r="T226" s="4" t="s">
        <v>5</v>
      </c>
      <c r="V226" s="19"/>
    </row>
    <row r="227" spans="1:22" x14ac:dyDescent="0.25">
      <c r="A227" s="26" t="s">
        <v>1049</v>
      </c>
      <c r="B227" s="26" t="s">
        <v>1050</v>
      </c>
      <c r="C227" s="27">
        <v>306.87</v>
      </c>
      <c r="D227" s="27" cm="1">
        <f t="array" ref="D227">IFERROR(C227*INDEX($D$5:$D$6,$S227),$U227)</f>
        <v>0</v>
      </c>
      <c r="E227" s="28">
        <v>0.48060000000000003</v>
      </c>
      <c r="F227" s="29">
        <v>25</v>
      </c>
      <c r="G227" s="29">
        <v>100</v>
      </c>
      <c r="H227" s="29" t="s">
        <v>1051</v>
      </c>
      <c r="I227" s="29" t="s">
        <v>1052</v>
      </c>
      <c r="J227" s="29" t="s">
        <v>1053</v>
      </c>
      <c r="S227" s="4">
        <v>1</v>
      </c>
      <c r="T227" s="4" t="s">
        <v>5</v>
      </c>
      <c r="V227" s="19"/>
    </row>
    <row r="228" spans="1:22" x14ac:dyDescent="0.25">
      <c r="A228" s="26" t="s">
        <v>1054</v>
      </c>
      <c r="B228" s="26" t="s">
        <v>1055</v>
      </c>
      <c r="C228" s="27">
        <v>395.43</v>
      </c>
      <c r="D228" s="27" cm="1">
        <f t="array" ref="D228">IFERROR(C228*INDEX($D$5:$D$6,$S228),$U228)</f>
        <v>0</v>
      </c>
      <c r="E228" s="28">
        <v>0.6724</v>
      </c>
      <c r="F228" s="29">
        <v>25</v>
      </c>
      <c r="G228" s="29">
        <v>75</v>
      </c>
      <c r="H228" s="29" t="s">
        <v>1056</v>
      </c>
      <c r="I228" s="29" t="s">
        <v>1057</v>
      </c>
      <c r="J228" s="29" t="s">
        <v>1058</v>
      </c>
      <c r="S228" s="4">
        <v>1</v>
      </c>
      <c r="T228" s="4" t="s">
        <v>5</v>
      </c>
      <c r="V228" s="19"/>
    </row>
    <row r="229" spans="1:22" x14ac:dyDescent="0.25">
      <c r="A229" s="26" t="s">
        <v>1059</v>
      </c>
      <c r="B229" s="26" t="s">
        <v>1060</v>
      </c>
      <c r="C229" s="27">
        <v>442.32</v>
      </c>
      <c r="D229" s="27" cm="1">
        <f t="array" ref="D229">IFERROR(C229*INDEX($D$5:$D$6,$S229),$U229)</f>
        <v>0</v>
      </c>
      <c r="E229" s="28">
        <v>0.81499999999999995</v>
      </c>
      <c r="F229" s="29">
        <v>25</v>
      </c>
      <c r="G229" s="29">
        <v>75</v>
      </c>
      <c r="H229" s="29" t="s">
        <v>1061</v>
      </c>
      <c r="I229" s="29" t="s">
        <v>1062</v>
      </c>
      <c r="J229" s="29" t="s">
        <v>1063</v>
      </c>
      <c r="S229" s="4">
        <v>1</v>
      </c>
      <c r="T229" s="4" t="s">
        <v>5</v>
      </c>
      <c r="V229" s="19"/>
    </row>
    <row r="230" spans="1:22" x14ac:dyDescent="0.25">
      <c r="A230" s="26" t="s">
        <v>1064</v>
      </c>
      <c r="B230" s="26" t="s">
        <v>1065</v>
      </c>
      <c r="C230" s="27">
        <v>489.28</v>
      </c>
      <c r="D230" s="27" cm="1">
        <f t="array" ref="D230">IFERROR(C230*INDEX($D$5:$D$6,$S230),$U230)</f>
        <v>0</v>
      </c>
      <c r="E230" s="28">
        <v>0.94140000000000001</v>
      </c>
      <c r="F230" s="29">
        <v>25</v>
      </c>
      <c r="G230" s="29">
        <v>50</v>
      </c>
      <c r="H230" s="29" t="s">
        <v>1066</v>
      </c>
      <c r="I230" s="29" t="s">
        <v>1067</v>
      </c>
      <c r="J230" s="29" t="s">
        <v>1068</v>
      </c>
      <c r="S230" s="4">
        <v>1</v>
      </c>
      <c r="T230" s="4" t="s">
        <v>5</v>
      </c>
      <c r="V230" s="19"/>
    </row>
    <row r="231" spans="1:22" x14ac:dyDescent="0.25">
      <c r="A231" s="26" t="s">
        <v>1069</v>
      </c>
      <c r="B231" s="26" t="s">
        <v>1070</v>
      </c>
      <c r="C231" s="27">
        <v>583.12</v>
      </c>
      <c r="D231" s="27" cm="1">
        <f t="array" ref="D231">IFERROR(C231*INDEX($D$5:$D$6,$S231),$U231)</f>
        <v>0</v>
      </c>
      <c r="E231" s="28">
        <v>1.0250999999999999</v>
      </c>
      <c r="F231" s="29">
        <v>25</v>
      </c>
      <c r="G231" s="29">
        <v>50</v>
      </c>
      <c r="H231" s="29" t="s">
        <v>1071</v>
      </c>
      <c r="I231" s="29" t="s">
        <v>1072</v>
      </c>
      <c r="J231" s="29" t="s">
        <v>1073</v>
      </c>
      <c r="S231" s="4">
        <v>1</v>
      </c>
      <c r="T231" s="4" t="s">
        <v>5</v>
      </c>
      <c r="V231" s="19"/>
    </row>
    <row r="232" spans="1:22" x14ac:dyDescent="0.25">
      <c r="A232" s="26" t="s">
        <v>1074</v>
      </c>
      <c r="B232" s="26" t="s">
        <v>1075</v>
      </c>
      <c r="C232" s="27">
        <v>122.72</v>
      </c>
      <c r="D232" s="27" cm="1">
        <f t="array" ref="D232">IFERROR(C232*INDEX($D$5:$D$6,$S232),$U232)</f>
        <v>0</v>
      </c>
      <c r="E232" s="28">
        <v>0.12790000000000001</v>
      </c>
      <c r="F232" s="29">
        <v>25</v>
      </c>
      <c r="G232" s="29">
        <v>300</v>
      </c>
      <c r="H232" s="29" t="s">
        <v>1076</v>
      </c>
      <c r="I232" s="29" t="s">
        <v>1077</v>
      </c>
      <c r="J232" s="29" t="s">
        <v>1078</v>
      </c>
      <c r="S232" s="4">
        <v>1</v>
      </c>
      <c r="T232" s="4" t="s">
        <v>5</v>
      </c>
      <c r="V232" s="19"/>
    </row>
    <row r="233" spans="1:22" x14ac:dyDescent="0.25">
      <c r="A233" s="26" t="s">
        <v>1079</v>
      </c>
      <c r="B233" s="26" t="s">
        <v>1080</v>
      </c>
      <c r="C233" s="27">
        <v>157.1</v>
      </c>
      <c r="D233" s="27" cm="1">
        <f t="array" ref="D233">IFERROR(C233*INDEX($D$5:$D$6,$S233),$U233)</f>
        <v>0</v>
      </c>
      <c r="E233" s="28">
        <v>0.2006</v>
      </c>
      <c r="F233" s="29">
        <v>25</v>
      </c>
      <c r="G233" s="29">
        <v>200</v>
      </c>
      <c r="H233" s="29" t="s">
        <v>1081</v>
      </c>
      <c r="I233" s="29" t="s">
        <v>1082</v>
      </c>
      <c r="J233" s="29" t="s">
        <v>1083</v>
      </c>
      <c r="S233" s="4">
        <v>1</v>
      </c>
      <c r="T233" s="4" t="s">
        <v>5</v>
      </c>
      <c r="V233" s="19"/>
    </row>
    <row r="234" spans="1:22" x14ac:dyDescent="0.25">
      <c r="A234" s="26" t="s">
        <v>1084</v>
      </c>
      <c r="B234" s="26" t="s">
        <v>1085</v>
      </c>
      <c r="C234" s="27">
        <v>188.59</v>
      </c>
      <c r="D234" s="27" cm="1">
        <f t="array" ref="D234">IFERROR(C234*INDEX($D$5:$D$6,$S234),$U234)</f>
        <v>0</v>
      </c>
      <c r="E234" s="28">
        <v>0.25130000000000002</v>
      </c>
      <c r="F234" s="29">
        <v>25</v>
      </c>
      <c r="G234" s="29">
        <v>200</v>
      </c>
      <c r="H234" s="29" t="s">
        <v>1086</v>
      </c>
      <c r="I234" s="29" t="s">
        <v>1087</v>
      </c>
      <c r="J234" s="29" t="s">
        <v>1088</v>
      </c>
      <c r="S234" s="4">
        <v>1</v>
      </c>
      <c r="T234" s="4" t="s">
        <v>5</v>
      </c>
      <c r="V234" s="19"/>
    </row>
    <row r="235" spans="1:22" x14ac:dyDescent="0.25">
      <c r="A235" s="26" t="s">
        <v>1089</v>
      </c>
      <c r="B235" s="26" t="s">
        <v>1090</v>
      </c>
      <c r="C235" s="27">
        <v>218.31</v>
      </c>
      <c r="D235" s="27" cm="1">
        <f t="array" ref="D235">IFERROR(C235*INDEX($D$5:$D$6,$S235),$U235)</f>
        <v>0</v>
      </c>
      <c r="E235" s="28">
        <v>0.32850000000000001</v>
      </c>
      <c r="F235" s="29">
        <v>25</v>
      </c>
      <c r="G235" s="29">
        <v>150</v>
      </c>
      <c r="H235" s="29" t="s">
        <v>1091</v>
      </c>
      <c r="I235" s="29" t="s">
        <v>1092</v>
      </c>
      <c r="J235" s="29" t="s">
        <v>1093</v>
      </c>
      <c r="S235" s="4">
        <v>1</v>
      </c>
      <c r="T235" s="4" t="s">
        <v>5</v>
      </c>
      <c r="V235" s="19"/>
    </row>
    <row r="236" spans="1:22" x14ac:dyDescent="0.25">
      <c r="A236" s="26" t="s">
        <v>1094</v>
      </c>
      <c r="B236" s="26" t="s">
        <v>1095</v>
      </c>
      <c r="C236" s="27">
        <v>254.9</v>
      </c>
      <c r="D236" s="27" cm="1">
        <f t="array" ref="D236">IFERROR(C236*INDEX($D$5:$D$6,$S236),$U236)</f>
        <v>0</v>
      </c>
      <c r="E236" s="28">
        <v>0.4012</v>
      </c>
      <c r="F236" s="29">
        <v>25</v>
      </c>
      <c r="G236" s="29">
        <v>150</v>
      </c>
      <c r="H236" s="29" t="s">
        <v>1096</v>
      </c>
      <c r="I236" s="29" t="s">
        <v>1097</v>
      </c>
      <c r="J236" s="29" t="s">
        <v>1098</v>
      </c>
      <c r="S236" s="4">
        <v>1</v>
      </c>
      <c r="T236" s="4" t="s">
        <v>5</v>
      </c>
      <c r="V236" s="19"/>
    </row>
    <row r="237" spans="1:22" x14ac:dyDescent="0.25">
      <c r="A237" s="26" t="s">
        <v>1099</v>
      </c>
      <c r="B237" s="26" t="s">
        <v>1100</v>
      </c>
      <c r="C237" s="27">
        <v>283.67</v>
      </c>
      <c r="D237" s="27" cm="1">
        <f t="array" ref="D237">IFERROR(C237*INDEX($D$5:$D$6,$S237),$U237)</f>
        <v>0</v>
      </c>
      <c r="E237" s="28">
        <v>0.46960000000000002</v>
      </c>
      <c r="F237" s="29">
        <v>25</v>
      </c>
      <c r="G237" s="29">
        <v>100</v>
      </c>
      <c r="H237" s="29" t="s">
        <v>1101</v>
      </c>
      <c r="I237" s="29" t="s">
        <v>1102</v>
      </c>
      <c r="J237" s="29" t="s">
        <v>1103</v>
      </c>
      <c r="S237" s="4">
        <v>1</v>
      </c>
      <c r="T237" s="4" t="s">
        <v>5</v>
      </c>
      <c r="V237" s="19"/>
    </row>
    <row r="238" spans="1:22" x14ac:dyDescent="0.25">
      <c r="A238" s="26" t="s">
        <v>1104</v>
      </c>
      <c r="B238" s="26" t="s">
        <v>1105</v>
      </c>
      <c r="C238" s="27">
        <v>323.68</v>
      </c>
      <c r="D238" s="27" cm="1">
        <f t="array" ref="D238">IFERROR(C238*INDEX($D$5:$D$6,$S238),$U238)</f>
        <v>0</v>
      </c>
      <c r="E238" s="28">
        <v>0.53129999999999999</v>
      </c>
      <c r="F238" s="29">
        <v>25</v>
      </c>
      <c r="G238" s="29">
        <v>100</v>
      </c>
      <c r="H238" s="29" t="s">
        <v>1106</v>
      </c>
      <c r="I238" s="29" t="s">
        <v>1107</v>
      </c>
      <c r="J238" s="29" t="s">
        <v>1108</v>
      </c>
      <c r="S238" s="4">
        <v>1</v>
      </c>
      <c r="T238" s="4" t="s">
        <v>5</v>
      </c>
      <c r="V238" s="19"/>
    </row>
    <row r="239" spans="1:22" x14ac:dyDescent="0.25">
      <c r="A239" s="26" t="s">
        <v>1109</v>
      </c>
      <c r="B239" s="26" t="s">
        <v>1110</v>
      </c>
      <c r="C239" s="27">
        <v>340.81</v>
      </c>
      <c r="D239" s="27" cm="1">
        <f t="array" ref="D239">IFERROR(C239*INDEX($D$5:$D$6,$S239),$U239)</f>
        <v>0</v>
      </c>
      <c r="E239" s="28">
        <v>0.59970000000000001</v>
      </c>
      <c r="F239" s="29">
        <v>25</v>
      </c>
      <c r="G239" s="29">
        <v>100</v>
      </c>
      <c r="H239" s="29" t="s">
        <v>1111</v>
      </c>
      <c r="I239" s="29" t="s">
        <v>1112</v>
      </c>
      <c r="J239" s="29" t="s">
        <v>1113</v>
      </c>
      <c r="S239" s="4">
        <v>1</v>
      </c>
      <c r="T239" s="4" t="s">
        <v>5</v>
      </c>
      <c r="V239" s="19"/>
    </row>
    <row r="240" spans="1:22" x14ac:dyDescent="0.25">
      <c r="A240" s="26" t="s">
        <v>1114</v>
      </c>
      <c r="B240" s="26" t="s">
        <v>1115</v>
      </c>
      <c r="C240" s="27">
        <v>372.68</v>
      </c>
      <c r="D240" s="27" cm="1">
        <f t="array" ref="D240">IFERROR(C240*INDEX($D$5:$D$6,$S240),$U240)</f>
        <v>0</v>
      </c>
      <c r="E240" s="28">
        <v>0.65559999999999996</v>
      </c>
      <c r="F240" s="29">
        <v>25</v>
      </c>
      <c r="G240" s="29">
        <v>100</v>
      </c>
      <c r="H240" s="29" t="s">
        <v>1116</v>
      </c>
      <c r="I240" s="29" t="s">
        <v>1117</v>
      </c>
      <c r="J240" s="29" t="s">
        <v>1118</v>
      </c>
      <c r="S240" s="4">
        <v>1</v>
      </c>
      <c r="T240" s="4" t="s">
        <v>5</v>
      </c>
      <c r="V240" s="19"/>
    </row>
    <row r="241" spans="1:22" x14ac:dyDescent="0.25">
      <c r="A241" s="26" t="s">
        <v>1119</v>
      </c>
      <c r="B241" s="26" t="s">
        <v>1120</v>
      </c>
      <c r="C241" s="27">
        <v>404.62</v>
      </c>
      <c r="D241" s="27" cm="1">
        <f t="array" ref="D241">IFERROR(C241*INDEX($D$5:$D$6,$S241),$U241)</f>
        <v>0</v>
      </c>
      <c r="E241" s="28">
        <v>0.71209999999999996</v>
      </c>
      <c r="F241" s="29">
        <v>25</v>
      </c>
      <c r="G241" s="29">
        <v>75</v>
      </c>
      <c r="H241" s="29" t="s">
        <v>1121</v>
      </c>
      <c r="I241" s="29" t="s">
        <v>1122</v>
      </c>
      <c r="J241" s="29" t="s">
        <v>1123</v>
      </c>
      <c r="S241" s="4">
        <v>1</v>
      </c>
      <c r="T241" s="4" t="s">
        <v>5</v>
      </c>
      <c r="V241" s="19"/>
    </row>
    <row r="242" spans="1:22" x14ac:dyDescent="0.25">
      <c r="A242" s="26" t="s">
        <v>1124</v>
      </c>
      <c r="B242" s="26" t="s">
        <v>1125</v>
      </c>
      <c r="C242" s="27">
        <v>473.41</v>
      </c>
      <c r="D242" s="27" cm="1">
        <f t="array" ref="D242">IFERROR(C242*INDEX($D$5:$D$6,$S242),$U242)</f>
        <v>0</v>
      </c>
      <c r="E242" s="28">
        <v>0.88500000000000001</v>
      </c>
      <c r="F242" s="29">
        <v>25</v>
      </c>
      <c r="G242" s="29">
        <v>50</v>
      </c>
      <c r="H242" s="29" t="s">
        <v>1126</v>
      </c>
      <c r="I242" s="29" t="s">
        <v>1127</v>
      </c>
      <c r="J242" s="29" t="s">
        <v>1128</v>
      </c>
      <c r="S242" s="4">
        <v>1</v>
      </c>
      <c r="T242" s="4" t="s">
        <v>5</v>
      </c>
      <c r="V242" s="19"/>
    </row>
    <row r="243" spans="1:22" x14ac:dyDescent="0.25">
      <c r="A243" s="26" t="s">
        <v>1129</v>
      </c>
      <c r="B243" s="26" t="s">
        <v>1130</v>
      </c>
      <c r="C243" s="27">
        <v>537.19000000000005</v>
      </c>
      <c r="D243" s="27" cm="1">
        <f t="array" ref="D243">IFERROR(C243*INDEX($D$5:$D$6,$S243),$U243)</f>
        <v>0</v>
      </c>
      <c r="E243" s="28">
        <v>1.0185</v>
      </c>
      <c r="F243" s="29">
        <v>25</v>
      </c>
      <c r="G243" s="29">
        <v>50</v>
      </c>
      <c r="H243" s="29" t="s">
        <v>1131</v>
      </c>
      <c r="I243" s="29" t="s">
        <v>1132</v>
      </c>
      <c r="J243" s="29" t="s">
        <v>1133</v>
      </c>
      <c r="S243" s="4">
        <v>1</v>
      </c>
      <c r="T243" s="4" t="s">
        <v>5</v>
      </c>
      <c r="V243" s="19"/>
    </row>
    <row r="244" spans="1:22" x14ac:dyDescent="0.25">
      <c r="A244" s="26" t="s">
        <v>1134</v>
      </c>
      <c r="B244" s="26" t="s">
        <v>1135</v>
      </c>
      <c r="C244" s="27">
        <v>664.79</v>
      </c>
      <c r="D244" s="27" cm="1">
        <f t="array" ref="D244">IFERROR(C244*INDEX($D$5:$D$6,$S244),$U244)</f>
        <v>0</v>
      </c>
      <c r="E244" s="28">
        <v>1.1552</v>
      </c>
      <c r="F244" s="29">
        <v>20</v>
      </c>
      <c r="G244" s="29">
        <v>40</v>
      </c>
      <c r="H244" s="29" t="s">
        <v>1136</v>
      </c>
      <c r="I244" s="29" t="s">
        <v>1137</v>
      </c>
      <c r="J244" s="29" t="s">
        <v>1138</v>
      </c>
      <c r="S244" s="4">
        <v>1</v>
      </c>
      <c r="T244" s="4" t="s">
        <v>5</v>
      </c>
      <c r="V244" s="19"/>
    </row>
    <row r="245" spans="1:22" x14ac:dyDescent="0.25">
      <c r="A245" s="26" t="s">
        <v>1139</v>
      </c>
      <c r="B245" s="26" t="s">
        <v>1140</v>
      </c>
      <c r="C245" s="27">
        <v>792.31</v>
      </c>
      <c r="D245" s="27" cm="1">
        <f t="array" ref="D245">IFERROR(C245*INDEX($D$5:$D$6,$S245),$U245)</f>
        <v>0</v>
      </c>
      <c r="E245" s="28">
        <v>1.4661</v>
      </c>
      <c r="F245" s="29">
        <v>25</v>
      </c>
      <c r="G245" s="29">
        <v>50</v>
      </c>
      <c r="H245" s="29" t="s">
        <v>1141</v>
      </c>
      <c r="I245" s="29" t="s">
        <v>1142</v>
      </c>
      <c r="J245" s="29" t="s">
        <v>1143</v>
      </c>
      <c r="S245" s="4">
        <v>1</v>
      </c>
      <c r="T245" s="4" t="s">
        <v>5</v>
      </c>
      <c r="V245" s="19"/>
    </row>
    <row r="246" spans="1:22" x14ac:dyDescent="0.25">
      <c r="A246" s="26" t="s">
        <v>1144</v>
      </c>
      <c r="B246" s="26" t="s">
        <v>1145</v>
      </c>
      <c r="C246" s="27">
        <v>169.51</v>
      </c>
      <c r="D246" s="27" cm="1">
        <f t="array" ref="D246">IFERROR(C246*INDEX($D$5:$D$6,$S246),$U246)</f>
        <v>0</v>
      </c>
      <c r="E246" s="28">
        <v>0.17419999999999999</v>
      </c>
      <c r="F246" s="29">
        <v>25</v>
      </c>
      <c r="G246" s="29">
        <v>150</v>
      </c>
      <c r="H246" s="29" t="s">
        <v>1146</v>
      </c>
      <c r="I246" s="29" t="s">
        <v>1147</v>
      </c>
      <c r="J246" s="29" t="s">
        <v>1148</v>
      </c>
      <c r="S246" s="4">
        <v>1</v>
      </c>
      <c r="T246" s="4" t="s">
        <v>5</v>
      </c>
      <c r="V246" s="19"/>
    </row>
    <row r="247" spans="1:22" x14ac:dyDescent="0.25">
      <c r="A247" s="26" t="s">
        <v>1149</v>
      </c>
      <c r="B247" s="26" t="s">
        <v>1150</v>
      </c>
      <c r="C247" s="27">
        <v>203.13</v>
      </c>
      <c r="D247" s="27" cm="1">
        <f t="array" ref="D247">IFERROR(C247*INDEX($D$5:$D$6,$S247),$U247)</f>
        <v>0</v>
      </c>
      <c r="E247" s="28">
        <v>0.23369999999999999</v>
      </c>
      <c r="F247" s="29">
        <v>25</v>
      </c>
      <c r="G247" s="29">
        <v>150</v>
      </c>
      <c r="H247" s="29" t="s">
        <v>1151</v>
      </c>
      <c r="I247" s="29" t="s">
        <v>1152</v>
      </c>
      <c r="J247" s="29" t="s">
        <v>1153</v>
      </c>
      <c r="S247" s="4">
        <v>1</v>
      </c>
      <c r="T247" s="4" t="s">
        <v>5</v>
      </c>
      <c r="V247" s="19"/>
    </row>
    <row r="248" spans="1:22" x14ac:dyDescent="0.25">
      <c r="A248" s="26" t="s">
        <v>1154</v>
      </c>
      <c r="B248" s="26" t="s">
        <v>1155</v>
      </c>
      <c r="C248" s="27">
        <v>243.56</v>
      </c>
      <c r="D248" s="27" cm="1">
        <f t="array" ref="D248">IFERROR(C248*INDEX($D$5:$D$6,$S248),$U248)</f>
        <v>0</v>
      </c>
      <c r="E248" s="28">
        <v>0.35270000000000001</v>
      </c>
      <c r="F248" s="29">
        <v>25</v>
      </c>
      <c r="G248" s="29">
        <v>150</v>
      </c>
      <c r="H248" s="29" t="s">
        <v>1156</v>
      </c>
      <c r="I248" s="29" t="s">
        <v>1157</v>
      </c>
      <c r="J248" s="29" t="s">
        <v>1158</v>
      </c>
      <c r="S248" s="4">
        <v>1</v>
      </c>
      <c r="T248" s="4" t="s">
        <v>5</v>
      </c>
      <c r="V248" s="19"/>
    </row>
    <row r="249" spans="1:22" x14ac:dyDescent="0.25">
      <c r="A249" s="26" t="s">
        <v>1159</v>
      </c>
      <c r="B249" s="26" t="s">
        <v>1160</v>
      </c>
      <c r="C249" s="27">
        <v>286.73</v>
      </c>
      <c r="D249" s="27" cm="1">
        <f t="array" ref="D249">IFERROR(C249*INDEX($D$5:$D$6,$S249),$U249)</f>
        <v>0</v>
      </c>
      <c r="E249" s="28">
        <v>0.46079999999999999</v>
      </c>
      <c r="F249" s="29">
        <v>25</v>
      </c>
      <c r="G249" s="29">
        <v>100</v>
      </c>
      <c r="H249" s="29" t="s">
        <v>1161</v>
      </c>
      <c r="I249" s="29" t="s">
        <v>1162</v>
      </c>
      <c r="J249" s="29" t="s">
        <v>1163</v>
      </c>
      <c r="S249" s="4">
        <v>1</v>
      </c>
      <c r="T249" s="4" t="s">
        <v>5</v>
      </c>
      <c r="V249" s="19"/>
    </row>
    <row r="250" spans="1:22" x14ac:dyDescent="0.25">
      <c r="A250" s="26" t="s">
        <v>1164</v>
      </c>
      <c r="B250" s="26" t="s">
        <v>1165</v>
      </c>
      <c r="C250" s="27">
        <v>329.77</v>
      </c>
      <c r="D250" s="27" cm="1">
        <f t="array" ref="D250">IFERROR(C250*INDEX($D$5:$D$6,$S250),$U250)</f>
        <v>0</v>
      </c>
      <c r="E250" s="28">
        <v>0.52249999999999996</v>
      </c>
      <c r="F250" s="29">
        <v>25</v>
      </c>
      <c r="G250" s="29">
        <v>100</v>
      </c>
      <c r="H250" s="29" t="s">
        <v>1166</v>
      </c>
      <c r="I250" s="29" t="s">
        <v>1167</v>
      </c>
      <c r="J250" s="29" t="s">
        <v>1168</v>
      </c>
      <c r="S250" s="4">
        <v>1</v>
      </c>
      <c r="T250" s="4" t="s">
        <v>5</v>
      </c>
      <c r="V250" s="19"/>
    </row>
    <row r="251" spans="1:22" x14ac:dyDescent="0.25">
      <c r="A251" s="26" t="s">
        <v>1169</v>
      </c>
      <c r="B251" s="26" t="s">
        <v>1170</v>
      </c>
      <c r="C251" s="27">
        <v>355.82</v>
      </c>
      <c r="D251" s="27" cm="1">
        <f t="array" ref="D251">IFERROR(C251*INDEX($D$5:$D$6,$S251),$U251)</f>
        <v>0</v>
      </c>
      <c r="E251" s="28">
        <v>0.65039999999999998</v>
      </c>
      <c r="F251" s="29">
        <v>25</v>
      </c>
      <c r="G251" s="29">
        <v>100</v>
      </c>
      <c r="H251" s="29" t="s">
        <v>1171</v>
      </c>
      <c r="I251" s="29" t="s">
        <v>1172</v>
      </c>
      <c r="J251" s="29" t="s">
        <v>1173</v>
      </c>
      <c r="S251" s="4">
        <v>1</v>
      </c>
      <c r="T251" s="4" t="s">
        <v>5</v>
      </c>
      <c r="V251" s="19"/>
    </row>
    <row r="252" spans="1:22" x14ac:dyDescent="0.25">
      <c r="A252" s="26" t="s">
        <v>1174</v>
      </c>
      <c r="B252" s="26" t="s">
        <v>1175</v>
      </c>
      <c r="C252" s="27">
        <v>396.97</v>
      </c>
      <c r="D252" s="27" cm="1">
        <f t="array" ref="D252">IFERROR(C252*INDEX($D$5:$D$6,$S252),$U252)</f>
        <v>0</v>
      </c>
      <c r="E252" s="28">
        <v>0.73480000000000001</v>
      </c>
      <c r="F252" s="29">
        <v>25</v>
      </c>
      <c r="G252" s="29">
        <v>75</v>
      </c>
      <c r="H252" s="29" t="s">
        <v>1176</v>
      </c>
      <c r="I252" s="29" t="s">
        <v>1177</v>
      </c>
      <c r="J252" s="29" t="s">
        <v>1178</v>
      </c>
      <c r="S252" s="4">
        <v>1</v>
      </c>
      <c r="T252" s="4" t="s">
        <v>5</v>
      </c>
      <c r="V252" s="19"/>
    </row>
    <row r="253" spans="1:22" x14ac:dyDescent="0.25">
      <c r="A253" s="26" t="s">
        <v>1179</v>
      </c>
      <c r="B253" s="26" t="s">
        <v>1180</v>
      </c>
      <c r="C253" s="27">
        <v>438.12</v>
      </c>
      <c r="D253" s="27" cm="1">
        <f t="array" ref="D253">IFERROR(C253*INDEX($D$5:$D$6,$S253),$U253)</f>
        <v>0</v>
      </c>
      <c r="E253" s="28">
        <v>0.82889999999999997</v>
      </c>
      <c r="F253" s="29">
        <v>25</v>
      </c>
      <c r="G253" s="29">
        <v>75</v>
      </c>
      <c r="H253" s="29" t="s">
        <v>1181</v>
      </c>
      <c r="I253" s="29" t="s">
        <v>1182</v>
      </c>
      <c r="J253" s="29" t="s">
        <v>1183</v>
      </c>
      <c r="S253" s="4">
        <v>1</v>
      </c>
      <c r="T253" s="4" t="s">
        <v>5</v>
      </c>
      <c r="V253" s="19"/>
    </row>
    <row r="254" spans="1:22" x14ac:dyDescent="0.25">
      <c r="A254" s="26" t="s">
        <v>1184</v>
      </c>
      <c r="B254" s="26" t="s">
        <v>1185</v>
      </c>
      <c r="C254" s="27">
        <v>479.15</v>
      </c>
      <c r="D254" s="27" cm="1">
        <f t="array" ref="D254">IFERROR(C254*INDEX($D$5:$D$6,$S254),$U254)</f>
        <v>0</v>
      </c>
      <c r="E254" s="28">
        <v>0.91710000000000003</v>
      </c>
      <c r="F254" s="29">
        <v>25</v>
      </c>
      <c r="G254" s="29">
        <v>75</v>
      </c>
      <c r="H254" s="29" t="s">
        <v>1186</v>
      </c>
      <c r="I254" s="29" t="s">
        <v>1187</v>
      </c>
      <c r="J254" s="29" t="s">
        <v>1188</v>
      </c>
      <c r="S254" s="4">
        <v>1</v>
      </c>
      <c r="T254" s="4" t="s">
        <v>5</v>
      </c>
      <c r="V254" s="19"/>
    </row>
    <row r="255" spans="1:22" x14ac:dyDescent="0.25">
      <c r="A255" s="26" t="s">
        <v>1189</v>
      </c>
      <c r="B255" s="26" t="s">
        <v>1190</v>
      </c>
      <c r="C255" s="27">
        <v>520.29999999999995</v>
      </c>
      <c r="D255" s="27" cm="1">
        <f t="array" ref="D255">IFERROR(C255*INDEX($D$5:$D$6,$S255),$U255)</f>
        <v>0</v>
      </c>
      <c r="E255" s="28">
        <v>0.93920000000000003</v>
      </c>
      <c r="F255" s="29">
        <v>25</v>
      </c>
      <c r="G255" s="29">
        <v>50</v>
      </c>
      <c r="H255" s="29" t="s">
        <v>1191</v>
      </c>
      <c r="I255" s="29" t="s">
        <v>1192</v>
      </c>
      <c r="J255" s="29" t="s">
        <v>1193</v>
      </c>
      <c r="S255" s="4">
        <v>1</v>
      </c>
      <c r="T255" s="4" t="s">
        <v>5</v>
      </c>
      <c r="V255" s="19"/>
    </row>
    <row r="256" spans="1:22" x14ac:dyDescent="0.25">
      <c r="A256" s="26" t="s">
        <v>1194</v>
      </c>
      <c r="B256" s="26" t="s">
        <v>1195</v>
      </c>
      <c r="C256" s="27">
        <v>686.44</v>
      </c>
      <c r="D256" s="27" cm="1">
        <f t="array" ref="D256">IFERROR(C256*INDEX($D$5:$D$6,$S256),$U256)</f>
        <v>0</v>
      </c>
      <c r="E256" s="28">
        <v>1.3360000000000001</v>
      </c>
      <c r="F256" s="29">
        <v>15</v>
      </c>
      <c r="G256" s="29">
        <v>30</v>
      </c>
      <c r="H256" s="29" t="s">
        <v>1196</v>
      </c>
      <c r="I256" s="29" t="s">
        <v>1197</v>
      </c>
      <c r="J256" s="29" t="s">
        <v>1198</v>
      </c>
      <c r="S256" s="4">
        <v>1</v>
      </c>
      <c r="T256" s="4" t="s">
        <v>5</v>
      </c>
      <c r="V256" s="19"/>
    </row>
    <row r="257" spans="1:22" x14ac:dyDescent="0.25">
      <c r="A257" s="26" t="s">
        <v>1199</v>
      </c>
      <c r="B257" s="26" t="s">
        <v>1200</v>
      </c>
      <c r="C257" s="27">
        <v>850.93</v>
      </c>
      <c r="D257" s="27" cm="1">
        <f t="array" ref="D257">IFERROR(C257*INDEX($D$5:$D$6,$S257),$U257)</f>
        <v>0</v>
      </c>
      <c r="E257" s="28">
        <v>1.8033999999999999</v>
      </c>
      <c r="F257" s="29" t="s">
        <v>478</v>
      </c>
      <c r="G257" s="29">
        <v>40</v>
      </c>
      <c r="H257" s="29" t="s">
        <v>1201</v>
      </c>
      <c r="I257" s="29" t="s">
        <v>478</v>
      </c>
      <c r="J257" s="29" t="s">
        <v>1202</v>
      </c>
      <c r="S257" s="4">
        <v>1</v>
      </c>
      <c r="T257" s="4" t="s">
        <v>5</v>
      </c>
      <c r="V257" s="19"/>
    </row>
    <row r="258" spans="1:22" x14ac:dyDescent="0.25">
      <c r="A258" s="26" t="s">
        <v>1203</v>
      </c>
      <c r="B258" s="26" t="s">
        <v>1204</v>
      </c>
      <c r="C258" s="27">
        <v>1015.47</v>
      </c>
      <c r="D258" s="27" cm="1">
        <f t="array" ref="D258">IFERROR(C258*INDEX($D$5:$D$6,$S258),$U258)</f>
        <v>0</v>
      </c>
      <c r="E258" s="28">
        <v>2.0569000000000002</v>
      </c>
      <c r="F258" s="29" t="s">
        <v>478</v>
      </c>
      <c r="G258" s="29">
        <v>30</v>
      </c>
      <c r="H258" s="29" t="s">
        <v>1205</v>
      </c>
      <c r="I258" s="29" t="s">
        <v>478</v>
      </c>
      <c r="J258" s="29" t="s">
        <v>1206</v>
      </c>
      <c r="S258" s="4">
        <v>1</v>
      </c>
      <c r="T258" s="4" t="s">
        <v>5</v>
      </c>
      <c r="V258" s="19"/>
    </row>
    <row r="259" spans="1:22" x14ac:dyDescent="0.25">
      <c r="A259" s="26" t="s">
        <v>1207</v>
      </c>
      <c r="B259" s="26" t="s">
        <v>1208</v>
      </c>
      <c r="C259" s="27">
        <v>209.33</v>
      </c>
      <c r="D259" s="27" cm="1">
        <f t="array" ref="D259">IFERROR(C259*INDEX($D$5:$D$6,$S259),$U259)</f>
        <v>0</v>
      </c>
      <c r="E259" s="28">
        <v>0.24909999999999999</v>
      </c>
      <c r="F259" s="29">
        <v>25</v>
      </c>
      <c r="G259" s="29">
        <v>100</v>
      </c>
      <c r="H259" s="29" t="s">
        <v>1209</v>
      </c>
      <c r="I259" s="29" t="s">
        <v>1210</v>
      </c>
      <c r="J259" s="29" t="s">
        <v>1211</v>
      </c>
      <c r="S259" s="4">
        <v>1</v>
      </c>
      <c r="T259" s="4" t="s">
        <v>5</v>
      </c>
      <c r="V259" s="19"/>
    </row>
    <row r="260" spans="1:22" x14ac:dyDescent="0.25">
      <c r="A260" s="26" t="s">
        <v>1212</v>
      </c>
      <c r="B260" s="26" t="s">
        <v>1213</v>
      </c>
      <c r="C260" s="27">
        <v>233.42</v>
      </c>
      <c r="D260" s="27" cm="1">
        <f t="array" ref="D260">IFERROR(C260*INDEX($D$5:$D$6,$S260),$U260)</f>
        <v>0</v>
      </c>
      <c r="E260" s="28">
        <v>0.3175</v>
      </c>
      <c r="F260" s="29">
        <v>25</v>
      </c>
      <c r="G260" s="29">
        <v>75</v>
      </c>
      <c r="H260" s="29" t="s">
        <v>1214</v>
      </c>
      <c r="I260" s="29" t="s">
        <v>1215</v>
      </c>
      <c r="J260" s="29" t="s">
        <v>1216</v>
      </c>
      <c r="S260" s="4">
        <v>1</v>
      </c>
      <c r="T260" s="4" t="s">
        <v>5</v>
      </c>
      <c r="V260" s="19"/>
    </row>
    <row r="261" spans="1:22" x14ac:dyDescent="0.25">
      <c r="A261" s="26" t="s">
        <v>1217</v>
      </c>
      <c r="B261" s="26" t="s">
        <v>1218</v>
      </c>
      <c r="C261" s="27">
        <v>284.37</v>
      </c>
      <c r="D261" s="27" cm="1">
        <f t="array" ref="D261">IFERROR(C261*INDEX($D$5:$D$6,$S261),$U261)</f>
        <v>0</v>
      </c>
      <c r="E261" s="28">
        <v>0.41010000000000002</v>
      </c>
      <c r="F261" s="29">
        <v>25</v>
      </c>
      <c r="G261" s="29">
        <v>75</v>
      </c>
      <c r="H261" s="29" t="s">
        <v>1219</v>
      </c>
      <c r="I261" s="29" t="s">
        <v>1220</v>
      </c>
      <c r="J261" s="29" t="s">
        <v>1221</v>
      </c>
      <c r="S261" s="4">
        <v>1</v>
      </c>
      <c r="T261" s="4" t="s">
        <v>5</v>
      </c>
      <c r="V261" s="19"/>
    </row>
    <row r="262" spans="1:22" x14ac:dyDescent="0.25">
      <c r="A262" s="26" t="s">
        <v>1222</v>
      </c>
      <c r="B262" s="26" t="s">
        <v>1223</v>
      </c>
      <c r="C262" s="27">
        <v>332.75</v>
      </c>
      <c r="D262" s="27" cm="1">
        <f t="array" ref="D262">IFERROR(C262*INDEX($D$5:$D$6,$S262),$U262)</f>
        <v>0</v>
      </c>
      <c r="E262" s="28">
        <v>0.5181</v>
      </c>
      <c r="F262" s="29">
        <v>25</v>
      </c>
      <c r="G262" s="29">
        <v>50</v>
      </c>
      <c r="H262" s="29" t="s">
        <v>1224</v>
      </c>
      <c r="I262" s="29" t="s">
        <v>1225</v>
      </c>
      <c r="J262" s="29" t="s">
        <v>1226</v>
      </c>
      <c r="S262" s="4">
        <v>1</v>
      </c>
      <c r="T262" s="4" t="s">
        <v>5</v>
      </c>
      <c r="V262" s="19"/>
    </row>
    <row r="263" spans="1:22" x14ac:dyDescent="0.25">
      <c r="A263" s="26" t="s">
        <v>1227</v>
      </c>
      <c r="B263" s="26" t="s">
        <v>1228</v>
      </c>
      <c r="C263" s="27">
        <v>368.53</v>
      </c>
      <c r="D263" s="27" cm="1">
        <f t="array" ref="D263">IFERROR(C263*INDEX($D$5:$D$6,$S263),$U263)</f>
        <v>0</v>
      </c>
      <c r="E263" s="28">
        <v>0.62390000000000001</v>
      </c>
      <c r="F263" s="29">
        <v>25</v>
      </c>
      <c r="G263" s="29">
        <v>50</v>
      </c>
      <c r="H263" s="29" t="s">
        <v>1229</v>
      </c>
      <c r="I263" s="29" t="s">
        <v>1230</v>
      </c>
      <c r="J263" s="29" t="s">
        <v>1231</v>
      </c>
      <c r="S263" s="4">
        <v>1</v>
      </c>
      <c r="T263" s="4" t="s">
        <v>5</v>
      </c>
      <c r="V263" s="19"/>
    </row>
    <row r="264" spans="1:22" x14ac:dyDescent="0.25">
      <c r="A264" s="26" t="s">
        <v>1232</v>
      </c>
      <c r="B264" s="26" t="s">
        <v>1233</v>
      </c>
      <c r="C264" s="27">
        <v>417.11</v>
      </c>
      <c r="D264" s="27" cm="1">
        <f t="array" ref="D264">IFERROR(C264*INDEX($D$5:$D$6,$S264),$U264)</f>
        <v>0</v>
      </c>
      <c r="E264" s="28">
        <v>0.71650000000000003</v>
      </c>
      <c r="F264" s="29">
        <v>25</v>
      </c>
      <c r="G264" s="29">
        <v>50</v>
      </c>
      <c r="H264" s="29" t="s">
        <v>1234</v>
      </c>
      <c r="I264" s="29" t="s">
        <v>1235</v>
      </c>
      <c r="J264" s="29" t="s">
        <v>1236</v>
      </c>
      <c r="S264" s="4">
        <v>1</v>
      </c>
      <c r="T264" s="4" t="s">
        <v>5</v>
      </c>
      <c r="V264" s="19"/>
    </row>
    <row r="265" spans="1:22" x14ac:dyDescent="0.25">
      <c r="A265" s="26" t="s">
        <v>1237</v>
      </c>
      <c r="B265" s="26" t="s">
        <v>1238</v>
      </c>
      <c r="C265" s="27">
        <v>465.65</v>
      </c>
      <c r="D265" s="27" cm="1">
        <f t="array" ref="D265">IFERROR(C265*INDEX($D$5:$D$6,$S265),$U265)</f>
        <v>0</v>
      </c>
      <c r="E265" s="28">
        <v>0.85980000000000001</v>
      </c>
      <c r="F265" s="29" t="s">
        <v>478</v>
      </c>
      <c r="G265" s="29">
        <v>50</v>
      </c>
      <c r="H265" s="29" t="s">
        <v>1239</v>
      </c>
      <c r="I265" s="29" t="s">
        <v>478</v>
      </c>
      <c r="J265" s="29" t="s">
        <v>1240</v>
      </c>
      <c r="S265" s="4">
        <v>1</v>
      </c>
      <c r="T265" s="4" t="s">
        <v>5</v>
      </c>
      <c r="V265" s="19"/>
    </row>
    <row r="266" spans="1:22" x14ac:dyDescent="0.25">
      <c r="A266" s="26" t="s">
        <v>1241</v>
      </c>
      <c r="B266" s="26" t="s">
        <v>1242</v>
      </c>
      <c r="C266" s="27">
        <v>514.23</v>
      </c>
      <c r="D266" s="27" cm="1">
        <f t="array" ref="D266">IFERROR(C266*INDEX($D$5:$D$6,$S266),$U266)</f>
        <v>0</v>
      </c>
      <c r="E266" s="28">
        <v>0.9546</v>
      </c>
      <c r="F266" s="29" t="s">
        <v>478</v>
      </c>
      <c r="G266" s="29">
        <v>50</v>
      </c>
      <c r="H266" s="29" t="s">
        <v>1243</v>
      </c>
      <c r="I266" s="29" t="s">
        <v>478</v>
      </c>
      <c r="J266" s="29" t="s">
        <v>1244</v>
      </c>
      <c r="S266" s="4">
        <v>1</v>
      </c>
      <c r="T266" s="4" t="s">
        <v>5</v>
      </c>
      <c r="V266" s="19"/>
    </row>
    <row r="267" spans="1:22" x14ac:dyDescent="0.25">
      <c r="A267" s="26" t="s">
        <v>1245</v>
      </c>
      <c r="B267" s="26" t="s">
        <v>1246</v>
      </c>
      <c r="C267" s="27">
        <v>562.82000000000005</v>
      </c>
      <c r="D267" s="27" cm="1">
        <f t="array" ref="D267">IFERROR(C267*INDEX($D$5:$D$6,$S267),$U267)</f>
        <v>0</v>
      </c>
      <c r="E267" s="28">
        <v>1.0075000000000001</v>
      </c>
      <c r="F267" s="29" t="s">
        <v>478</v>
      </c>
      <c r="G267" s="29">
        <v>50</v>
      </c>
      <c r="H267" s="29" t="s">
        <v>1247</v>
      </c>
      <c r="I267" s="29" t="s">
        <v>478</v>
      </c>
      <c r="J267" s="29" t="s">
        <v>1248</v>
      </c>
      <c r="S267" s="4">
        <v>1</v>
      </c>
      <c r="T267" s="4" t="s">
        <v>5</v>
      </c>
      <c r="V267" s="19"/>
    </row>
    <row r="268" spans="1:22" x14ac:dyDescent="0.25">
      <c r="A268" s="26" t="s">
        <v>1249</v>
      </c>
      <c r="B268" s="26" t="s">
        <v>1250</v>
      </c>
      <c r="C268" s="27">
        <v>611.36</v>
      </c>
      <c r="D268" s="27" cm="1">
        <f t="array" ref="D268">IFERROR(C268*INDEX($D$5:$D$6,$S268),$U268)</f>
        <v>0</v>
      </c>
      <c r="E268" s="28">
        <v>1.1882999999999999</v>
      </c>
      <c r="F268" s="29" t="s">
        <v>478</v>
      </c>
      <c r="G268" s="29">
        <v>50</v>
      </c>
      <c r="H268" s="29" t="s">
        <v>1251</v>
      </c>
      <c r="I268" s="29" t="s">
        <v>478</v>
      </c>
      <c r="J268" s="29" t="s">
        <v>1252</v>
      </c>
      <c r="S268" s="4">
        <v>1</v>
      </c>
      <c r="T268" s="4" t="s">
        <v>5</v>
      </c>
      <c r="V268" s="19"/>
    </row>
    <row r="269" spans="1:22" x14ac:dyDescent="0.25">
      <c r="A269" s="26" t="s">
        <v>1253</v>
      </c>
      <c r="B269" s="26" t="s">
        <v>1254</v>
      </c>
      <c r="C269" s="27">
        <v>809.58</v>
      </c>
      <c r="D269" s="27" cm="1">
        <f t="array" ref="D269">IFERROR(C269*INDEX($D$5:$D$6,$S269),$U269)</f>
        <v>0</v>
      </c>
      <c r="E269" s="28">
        <v>1.6292</v>
      </c>
      <c r="F269" s="29" t="s">
        <v>478</v>
      </c>
      <c r="G269" s="29">
        <v>40</v>
      </c>
      <c r="H269" s="29" t="s">
        <v>1255</v>
      </c>
      <c r="I269" s="29" t="s">
        <v>478</v>
      </c>
      <c r="J269" s="29" t="s">
        <v>1256</v>
      </c>
      <c r="S269" s="4">
        <v>1</v>
      </c>
      <c r="T269" s="4" t="s">
        <v>5</v>
      </c>
      <c r="V269" s="19"/>
    </row>
    <row r="270" spans="1:22" x14ac:dyDescent="0.25">
      <c r="A270" s="26" t="s">
        <v>1257</v>
      </c>
      <c r="B270" s="26" t="s">
        <v>1258</v>
      </c>
      <c r="C270" s="27">
        <v>1003.95</v>
      </c>
      <c r="D270" s="27" cm="1">
        <f t="array" ref="D270">IFERROR(C270*INDEX($D$5:$D$6,$S270),$U270)</f>
        <v>0</v>
      </c>
      <c r="E270" s="28">
        <v>2.0371000000000001</v>
      </c>
      <c r="F270" s="29" t="s">
        <v>478</v>
      </c>
      <c r="G270" s="29">
        <v>30</v>
      </c>
      <c r="H270" s="29" t="s">
        <v>1259</v>
      </c>
      <c r="I270" s="29" t="s">
        <v>478</v>
      </c>
      <c r="J270" s="29" t="s">
        <v>1260</v>
      </c>
      <c r="S270" s="4">
        <v>1</v>
      </c>
      <c r="T270" s="4" t="s">
        <v>5</v>
      </c>
      <c r="V270" s="19"/>
    </row>
    <row r="271" spans="1:22" x14ac:dyDescent="0.25">
      <c r="A271" s="26" t="s">
        <v>1261</v>
      </c>
      <c r="B271" s="26" t="s">
        <v>1262</v>
      </c>
      <c r="C271" s="27">
        <v>1198.22</v>
      </c>
      <c r="D271" s="27" cm="1">
        <f t="array" ref="D271">IFERROR(C271*INDEX($D$5:$D$6,$S271),$U271)</f>
        <v>0</v>
      </c>
      <c r="E271" s="28">
        <v>2.5044</v>
      </c>
      <c r="F271" s="29" t="s">
        <v>478</v>
      </c>
      <c r="G271" s="29">
        <v>20</v>
      </c>
      <c r="H271" s="29" t="s">
        <v>1263</v>
      </c>
      <c r="I271" s="29" t="s">
        <v>478</v>
      </c>
      <c r="J271" s="29" t="s">
        <v>1264</v>
      </c>
      <c r="S271" s="4">
        <v>1</v>
      </c>
      <c r="T271" s="4" t="s">
        <v>5</v>
      </c>
      <c r="V271" s="19"/>
    </row>
    <row r="272" spans="1:22" x14ac:dyDescent="0.25">
      <c r="A272" s="26" t="s">
        <v>1265</v>
      </c>
      <c r="B272" s="26" t="s">
        <v>1266</v>
      </c>
      <c r="C272" s="27">
        <v>320.19</v>
      </c>
      <c r="D272" s="27" cm="1">
        <f t="array" ref="D272">IFERROR(C272*INDEX($D$5:$D$6,$S272),$U272)</f>
        <v>0</v>
      </c>
      <c r="E272" s="28">
        <v>0.36820000000000003</v>
      </c>
      <c r="F272" s="29">
        <v>25</v>
      </c>
      <c r="G272" s="29">
        <v>75</v>
      </c>
      <c r="H272" s="29" t="s">
        <v>1267</v>
      </c>
      <c r="I272" s="29" t="s">
        <v>1268</v>
      </c>
      <c r="J272" s="29" t="s">
        <v>1269</v>
      </c>
      <c r="S272" s="4">
        <v>1</v>
      </c>
      <c r="T272" s="4" t="s">
        <v>5</v>
      </c>
      <c r="V272" s="19"/>
    </row>
    <row r="273" spans="1:22" x14ac:dyDescent="0.25">
      <c r="A273" s="26" t="s">
        <v>1270</v>
      </c>
      <c r="B273" s="26" t="s">
        <v>1271</v>
      </c>
      <c r="C273" s="27">
        <v>357.75</v>
      </c>
      <c r="D273" s="27" cm="1">
        <f t="array" ref="D273">IFERROR(C273*INDEX($D$5:$D$6,$S273),$U273)</f>
        <v>0</v>
      </c>
      <c r="E273" s="28">
        <v>0.5423</v>
      </c>
      <c r="F273" s="29">
        <v>25</v>
      </c>
      <c r="G273" s="29">
        <v>50</v>
      </c>
      <c r="H273" s="29" t="s">
        <v>1272</v>
      </c>
      <c r="I273" s="29" t="s">
        <v>1273</v>
      </c>
      <c r="J273" s="29" t="s">
        <v>1274</v>
      </c>
      <c r="S273" s="4">
        <v>1</v>
      </c>
      <c r="T273" s="4" t="s">
        <v>5</v>
      </c>
      <c r="V273" s="19"/>
    </row>
    <row r="274" spans="1:22" x14ac:dyDescent="0.25">
      <c r="A274" s="26" t="s">
        <v>1275</v>
      </c>
      <c r="B274" s="26" t="s">
        <v>1276</v>
      </c>
      <c r="C274" s="27">
        <v>417.78</v>
      </c>
      <c r="D274" s="27" cm="1">
        <f t="array" ref="D274">IFERROR(C274*INDEX($D$5:$D$6,$S274),$U274)</f>
        <v>0</v>
      </c>
      <c r="E274" s="28">
        <v>0.65039999999999998</v>
      </c>
      <c r="F274" s="29" t="s">
        <v>478</v>
      </c>
      <c r="G274" s="29">
        <v>50</v>
      </c>
      <c r="H274" s="29" t="s">
        <v>1277</v>
      </c>
      <c r="I274" s="29" t="s">
        <v>478</v>
      </c>
      <c r="J274" s="29" t="s">
        <v>1278</v>
      </c>
      <c r="S274" s="4">
        <v>1</v>
      </c>
      <c r="T274" s="4" t="s">
        <v>5</v>
      </c>
      <c r="V274" s="19"/>
    </row>
    <row r="275" spans="1:22" x14ac:dyDescent="0.25">
      <c r="A275" s="26" t="s">
        <v>1279</v>
      </c>
      <c r="B275" s="26" t="s">
        <v>1280</v>
      </c>
      <c r="C275" s="27">
        <v>481.71</v>
      </c>
      <c r="D275" s="27" cm="1">
        <f t="array" ref="D275">IFERROR(C275*INDEX($D$5:$D$6,$S275),$U275)</f>
        <v>0</v>
      </c>
      <c r="E275" s="28">
        <v>0.87960000000000005</v>
      </c>
      <c r="F275" s="29" t="s">
        <v>478</v>
      </c>
      <c r="G275" s="29">
        <v>40</v>
      </c>
      <c r="H275" s="29" t="s">
        <v>1281</v>
      </c>
      <c r="I275" s="29" t="s">
        <v>478</v>
      </c>
      <c r="J275" s="29" t="s">
        <v>1282</v>
      </c>
      <c r="S275" s="4">
        <v>1</v>
      </c>
      <c r="T275" s="4" t="s">
        <v>5</v>
      </c>
      <c r="V275" s="19"/>
    </row>
    <row r="276" spans="1:22" x14ac:dyDescent="0.25">
      <c r="A276" s="26" t="s">
        <v>1283</v>
      </c>
      <c r="B276" s="26" t="s">
        <v>1284</v>
      </c>
      <c r="C276" s="27">
        <v>545.82000000000005</v>
      </c>
      <c r="D276" s="27" cm="1">
        <f t="array" ref="D276">IFERROR(C276*INDEX($D$5:$D$6,$S276),$U276)</f>
        <v>0</v>
      </c>
      <c r="E276" s="28">
        <v>0.99209999999999998</v>
      </c>
      <c r="F276" s="29" t="s">
        <v>478</v>
      </c>
      <c r="G276" s="29">
        <v>40</v>
      </c>
      <c r="H276" s="29" t="s">
        <v>1285</v>
      </c>
      <c r="I276" s="29" t="s">
        <v>478</v>
      </c>
      <c r="J276" s="29" t="s">
        <v>1286</v>
      </c>
      <c r="S276" s="4">
        <v>1</v>
      </c>
      <c r="T276" s="4" t="s">
        <v>5</v>
      </c>
      <c r="V276" s="19"/>
    </row>
    <row r="277" spans="1:22" x14ac:dyDescent="0.25">
      <c r="A277" s="26" t="s">
        <v>1287</v>
      </c>
      <c r="B277" s="26" t="s">
        <v>1288</v>
      </c>
      <c r="C277" s="27">
        <v>609.89</v>
      </c>
      <c r="D277" s="27" cm="1">
        <f t="array" ref="D277">IFERROR(C277*INDEX($D$5:$D$6,$S277),$U277)</f>
        <v>0</v>
      </c>
      <c r="E277" s="28">
        <v>1.1574</v>
      </c>
      <c r="F277" s="29" t="s">
        <v>478</v>
      </c>
      <c r="G277" s="29">
        <v>40</v>
      </c>
      <c r="H277" s="29" t="s">
        <v>1289</v>
      </c>
      <c r="I277" s="29" t="s">
        <v>478</v>
      </c>
      <c r="J277" s="29" t="s">
        <v>1290</v>
      </c>
      <c r="S277" s="4">
        <v>1</v>
      </c>
      <c r="T277" s="4" t="s">
        <v>5</v>
      </c>
      <c r="V277" s="19"/>
    </row>
    <row r="278" spans="1:22" x14ac:dyDescent="0.25">
      <c r="A278" s="26" t="s">
        <v>1291</v>
      </c>
      <c r="B278" s="26" t="s">
        <v>1292</v>
      </c>
      <c r="C278" s="27">
        <v>673.98</v>
      </c>
      <c r="D278" s="27" cm="1">
        <f t="array" ref="D278">IFERROR(C278*INDEX($D$5:$D$6,$S278),$U278)</f>
        <v>0</v>
      </c>
      <c r="E278" s="28">
        <v>1.2941</v>
      </c>
      <c r="F278" s="29" t="s">
        <v>478</v>
      </c>
      <c r="G278" s="29">
        <v>40</v>
      </c>
      <c r="H278" s="29" t="s">
        <v>1293</v>
      </c>
      <c r="I278" s="29" t="s">
        <v>478</v>
      </c>
      <c r="J278" s="29" t="s">
        <v>1294</v>
      </c>
      <c r="S278" s="4">
        <v>1</v>
      </c>
      <c r="T278" s="4" t="s">
        <v>5</v>
      </c>
      <c r="V278" s="19"/>
    </row>
    <row r="279" spans="1:22" x14ac:dyDescent="0.25">
      <c r="A279" s="26" t="s">
        <v>1295</v>
      </c>
      <c r="B279" s="26" t="s">
        <v>1296</v>
      </c>
      <c r="C279" s="27">
        <v>737.97</v>
      </c>
      <c r="D279" s="27" cm="1">
        <f t="array" ref="D279">IFERROR(C279*INDEX($D$5:$D$6,$S279),$U279)</f>
        <v>0</v>
      </c>
      <c r="E279" s="28">
        <v>1.4550000000000001</v>
      </c>
      <c r="F279" s="29" t="s">
        <v>478</v>
      </c>
      <c r="G279" s="29">
        <v>30</v>
      </c>
      <c r="H279" s="29" t="s">
        <v>1297</v>
      </c>
      <c r="I279" s="29" t="s">
        <v>478</v>
      </c>
      <c r="J279" s="29" t="s">
        <v>1298</v>
      </c>
      <c r="S279" s="4">
        <v>1</v>
      </c>
      <c r="T279" s="4" t="s">
        <v>5</v>
      </c>
      <c r="V279" s="19"/>
    </row>
    <row r="280" spans="1:22" x14ac:dyDescent="0.25">
      <c r="A280" s="26" t="s">
        <v>1299</v>
      </c>
      <c r="B280" s="26" t="s">
        <v>1300</v>
      </c>
      <c r="C280" s="27">
        <v>801.99</v>
      </c>
      <c r="D280" s="27" cm="1">
        <f t="array" ref="D280">IFERROR(C280*INDEX($D$5:$D$6,$S280),$U280)</f>
        <v>0</v>
      </c>
      <c r="E280" s="28">
        <v>1.5674999999999999</v>
      </c>
      <c r="F280" s="29" t="s">
        <v>478</v>
      </c>
      <c r="G280" s="29">
        <v>30</v>
      </c>
      <c r="H280" s="29" t="s">
        <v>1301</v>
      </c>
      <c r="I280" s="29" t="s">
        <v>478</v>
      </c>
      <c r="J280" s="29" t="s">
        <v>1302</v>
      </c>
      <c r="S280" s="4">
        <v>1</v>
      </c>
      <c r="T280" s="4" t="s">
        <v>5</v>
      </c>
      <c r="V280" s="19"/>
    </row>
    <row r="281" spans="1:22" x14ac:dyDescent="0.25">
      <c r="A281" s="26" t="s">
        <v>1303</v>
      </c>
      <c r="B281" s="26" t="s">
        <v>1304</v>
      </c>
      <c r="C281" s="27">
        <v>1067.3399999999999</v>
      </c>
      <c r="D281" s="27" cm="1">
        <f t="array" ref="D281">IFERROR(C281*INDEX($D$5:$D$6,$S281),$U281)</f>
        <v>0</v>
      </c>
      <c r="E281" s="28">
        <v>2.0106000000000002</v>
      </c>
      <c r="F281" s="29" t="s">
        <v>478</v>
      </c>
      <c r="G281" s="29">
        <v>20</v>
      </c>
      <c r="H281" s="29" t="s">
        <v>1305</v>
      </c>
      <c r="I281" s="29" t="s">
        <v>478</v>
      </c>
      <c r="J281" s="29" t="s">
        <v>1306</v>
      </c>
      <c r="S281" s="4">
        <v>1</v>
      </c>
      <c r="T281" s="4" t="s">
        <v>5</v>
      </c>
      <c r="V281" s="19"/>
    </row>
    <row r="282" spans="1:22" x14ac:dyDescent="0.25">
      <c r="A282" s="26" t="s">
        <v>1307</v>
      </c>
      <c r="B282" s="26" t="s">
        <v>1308</v>
      </c>
      <c r="C282" s="27">
        <v>1323.4</v>
      </c>
      <c r="D282" s="27" cm="1">
        <f t="array" ref="D282">IFERROR(C282*INDEX($D$5:$D$6,$S282),$U282)</f>
        <v>0</v>
      </c>
      <c r="E282" s="28">
        <v>2.694</v>
      </c>
      <c r="F282" s="29" t="s">
        <v>478</v>
      </c>
      <c r="G282" s="29">
        <v>20</v>
      </c>
      <c r="H282" s="29" t="s">
        <v>1309</v>
      </c>
      <c r="I282" s="29" t="s">
        <v>478</v>
      </c>
      <c r="J282" s="29" t="s">
        <v>1310</v>
      </c>
      <c r="S282" s="4">
        <v>1</v>
      </c>
      <c r="T282" s="4" t="s">
        <v>5</v>
      </c>
      <c r="V282" s="19"/>
    </row>
    <row r="283" spans="1:22" x14ac:dyDescent="0.25">
      <c r="A283" s="26" t="s">
        <v>1311</v>
      </c>
      <c r="B283" s="26" t="s">
        <v>1312</v>
      </c>
      <c r="C283" s="27">
        <v>1579.61</v>
      </c>
      <c r="D283" s="27" cm="1">
        <f t="array" ref="D283">IFERROR(C283*INDEX($D$5:$D$6,$S283),$U283)</f>
        <v>0</v>
      </c>
      <c r="E283" s="28">
        <v>3.1701999999999999</v>
      </c>
      <c r="F283" s="29" t="s">
        <v>478</v>
      </c>
      <c r="G283" s="29">
        <v>15</v>
      </c>
      <c r="H283" s="29" t="s">
        <v>1313</v>
      </c>
      <c r="I283" s="29" t="s">
        <v>478</v>
      </c>
      <c r="J283" s="29" t="s">
        <v>1314</v>
      </c>
      <c r="S283" s="4">
        <v>1</v>
      </c>
      <c r="T283" s="4" t="s">
        <v>5</v>
      </c>
      <c r="V283" s="19"/>
    </row>
    <row r="284" spans="1:22" x14ac:dyDescent="0.25">
      <c r="A284" s="26" t="s">
        <v>1315</v>
      </c>
      <c r="B284" s="26" t="s">
        <v>1316</v>
      </c>
      <c r="C284" s="27">
        <v>594.57000000000005</v>
      </c>
      <c r="D284" s="27" cm="1">
        <f t="array" ref="D284">IFERROR(C284*INDEX($D$5:$D$6,$S284),$U284)</f>
        <v>0</v>
      </c>
      <c r="E284" s="28">
        <v>0.71870000000000001</v>
      </c>
      <c r="F284" s="29" t="s">
        <v>478</v>
      </c>
      <c r="G284" s="29">
        <v>40</v>
      </c>
      <c r="H284" s="29" t="s">
        <v>1317</v>
      </c>
      <c r="I284" s="29" t="s">
        <v>478</v>
      </c>
      <c r="J284" s="29" t="s">
        <v>1318</v>
      </c>
      <c r="S284" s="4">
        <v>1</v>
      </c>
      <c r="T284" s="4" t="s">
        <v>5</v>
      </c>
      <c r="V284" s="19"/>
    </row>
    <row r="285" spans="1:22" x14ac:dyDescent="0.25">
      <c r="A285" s="26" t="s">
        <v>1319</v>
      </c>
      <c r="B285" s="26" t="s">
        <v>1320</v>
      </c>
      <c r="C285" s="27">
        <v>688.14</v>
      </c>
      <c r="D285" s="27" cm="1">
        <f t="array" ref="D285">IFERROR(C285*INDEX($D$5:$D$6,$S285),$U285)</f>
        <v>0</v>
      </c>
      <c r="E285" s="28">
        <v>0.8841</v>
      </c>
      <c r="F285" s="29" t="s">
        <v>478</v>
      </c>
      <c r="G285" s="29">
        <v>40</v>
      </c>
      <c r="H285" s="29" t="s">
        <v>1321</v>
      </c>
      <c r="I285" s="29" t="s">
        <v>478</v>
      </c>
      <c r="J285" s="29" t="s">
        <v>1322</v>
      </c>
      <c r="S285" s="4">
        <v>1</v>
      </c>
      <c r="T285" s="4" t="s">
        <v>5</v>
      </c>
      <c r="V285" s="19"/>
    </row>
    <row r="286" spans="1:22" x14ac:dyDescent="0.25">
      <c r="A286" s="26" t="s">
        <v>1323</v>
      </c>
      <c r="B286" s="26" t="s">
        <v>1324</v>
      </c>
      <c r="C286" s="27">
        <v>781.74</v>
      </c>
      <c r="D286" s="27" cm="1">
        <f t="array" ref="D286">IFERROR(C286*INDEX($D$5:$D$6,$S286),$U286)</f>
        <v>0</v>
      </c>
      <c r="E286" s="28">
        <v>1.0825</v>
      </c>
      <c r="F286" s="29" t="s">
        <v>478</v>
      </c>
      <c r="G286" s="29">
        <v>30</v>
      </c>
      <c r="H286" s="29" t="s">
        <v>1325</v>
      </c>
      <c r="I286" s="29" t="s">
        <v>478</v>
      </c>
      <c r="J286" s="29" t="s">
        <v>1326</v>
      </c>
      <c r="S286" s="4">
        <v>1</v>
      </c>
      <c r="T286" s="4" t="s">
        <v>5</v>
      </c>
      <c r="V286" s="19"/>
    </row>
    <row r="287" spans="1:22" x14ac:dyDescent="0.25">
      <c r="A287" s="26" t="s">
        <v>1327</v>
      </c>
      <c r="B287" s="26" t="s">
        <v>1328</v>
      </c>
      <c r="C287" s="27">
        <v>875.24</v>
      </c>
      <c r="D287" s="27" cm="1">
        <f t="array" ref="D287">IFERROR(C287*INDEX($D$5:$D$6,$S287),$U287)</f>
        <v>0</v>
      </c>
      <c r="E287" s="28">
        <v>1.3713</v>
      </c>
      <c r="F287" s="29" t="s">
        <v>478</v>
      </c>
      <c r="G287" s="29">
        <v>30</v>
      </c>
      <c r="H287" s="29" t="s">
        <v>1329</v>
      </c>
      <c r="I287" s="29" t="s">
        <v>478</v>
      </c>
      <c r="J287" s="29" t="s">
        <v>1330</v>
      </c>
      <c r="S287" s="4">
        <v>1</v>
      </c>
      <c r="T287" s="4" t="s">
        <v>5</v>
      </c>
      <c r="V287" s="19"/>
    </row>
    <row r="288" spans="1:22" x14ac:dyDescent="0.25">
      <c r="A288" s="26" t="s">
        <v>1331</v>
      </c>
      <c r="B288" s="26" t="s">
        <v>1332</v>
      </c>
      <c r="C288" s="27">
        <v>959.81</v>
      </c>
      <c r="D288" s="27" cm="1">
        <f t="array" ref="D288">IFERROR(C288*INDEX($D$5:$D$6,$S288),$U288)</f>
        <v>0</v>
      </c>
      <c r="E288" s="28">
        <v>1.6909000000000001</v>
      </c>
      <c r="F288" s="29" t="s">
        <v>478</v>
      </c>
      <c r="G288" s="29">
        <v>30</v>
      </c>
      <c r="H288" s="29" t="s">
        <v>1333</v>
      </c>
      <c r="I288" s="29" t="s">
        <v>478</v>
      </c>
      <c r="J288" s="29" t="s">
        <v>1334</v>
      </c>
      <c r="S288" s="4">
        <v>1</v>
      </c>
      <c r="T288" s="4" t="s">
        <v>5</v>
      </c>
      <c r="V288" s="19"/>
    </row>
    <row r="289" spans="1:22" x14ac:dyDescent="0.25">
      <c r="A289" s="26" t="s">
        <v>1335</v>
      </c>
      <c r="B289" s="26" t="s">
        <v>1336</v>
      </c>
      <c r="C289" s="27">
        <v>1052.83</v>
      </c>
      <c r="D289" s="27" cm="1">
        <f t="array" ref="D289">IFERROR(C289*INDEX($D$5:$D$6,$S289),$U289)</f>
        <v>0</v>
      </c>
      <c r="E289" s="28">
        <v>1.9092</v>
      </c>
      <c r="F289" s="29" t="s">
        <v>478</v>
      </c>
      <c r="G289" s="29">
        <v>20</v>
      </c>
      <c r="H289" s="29" t="s">
        <v>1337</v>
      </c>
      <c r="I289" s="29" t="s">
        <v>478</v>
      </c>
      <c r="J289" s="29" t="s">
        <v>1338</v>
      </c>
      <c r="S289" s="4">
        <v>1</v>
      </c>
      <c r="T289" s="4" t="s">
        <v>5</v>
      </c>
      <c r="V289" s="19"/>
    </row>
    <row r="290" spans="1:22" x14ac:dyDescent="0.25">
      <c r="A290" s="26" t="s">
        <v>1339</v>
      </c>
      <c r="B290" s="26" t="s">
        <v>1340</v>
      </c>
      <c r="C290" s="27">
        <v>1178.6099999999999</v>
      </c>
      <c r="D290" s="27" cm="1">
        <f t="array" ref="D290">IFERROR(C290*INDEX($D$5:$D$6,$S290),$U290)</f>
        <v>0</v>
      </c>
      <c r="E290" s="28">
        <v>2.2311000000000001</v>
      </c>
      <c r="F290" s="29" t="s">
        <v>478</v>
      </c>
      <c r="G290" s="29">
        <v>20</v>
      </c>
      <c r="H290" s="29" t="s">
        <v>1341</v>
      </c>
      <c r="I290" s="29" t="s">
        <v>478</v>
      </c>
      <c r="J290" s="29" t="s">
        <v>1342</v>
      </c>
      <c r="S290" s="4" t="e">
        <v>#N/A</v>
      </c>
      <c r="T290" s="4" t="s">
        <v>1788</v>
      </c>
      <c r="V290" s="19"/>
    </row>
    <row r="291" spans="1:22" x14ac:dyDescent="0.25">
      <c r="A291" s="26" t="s">
        <v>1343</v>
      </c>
      <c r="B291" s="26" t="s">
        <v>1344</v>
      </c>
      <c r="C291" s="27">
        <v>1239.95</v>
      </c>
      <c r="D291" s="27" cm="1">
        <f t="array" ref="D291">IFERROR(C291*INDEX($D$5:$D$6,$S291),$U291)</f>
        <v>0</v>
      </c>
      <c r="E291" s="28">
        <v>2.4339</v>
      </c>
      <c r="F291" s="29" t="s">
        <v>478</v>
      </c>
      <c r="G291" s="29">
        <v>20</v>
      </c>
      <c r="H291" s="29" t="s">
        <v>1345</v>
      </c>
      <c r="I291" s="29" t="s">
        <v>478</v>
      </c>
      <c r="J291" s="29" t="s">
        <v>1346</v>
      </c>
      <c r="S291" s="4">
        <v>1</v>
      </c>
      <c r="T291" s="4" t="s">
        <v>5</v>
      </c>
      <c r="V291" s="19"/>
    </row>
    <row r="292" spans="1:22" x14ac:dyDescent="0.25">
      <c r="A292" s="26" t="s">
        <v>1347</v>
      </c>
      <c r="B292" s="26" t="s">
        <v>1348</v>
      </c>
      <c r="C292" s="27">
        <v>1630.93</v>
      </c>
      <c r="D292" s="27" cm="1">
        <f t="array" ref="D292">IFERROR(C292*INDEX($D$5:$D$6,$S292),$U292)</f>
        <v>0</v>
      </c>
      <c r="E292" s="28">
        <v>3.0225</v>
      </c>
      <c r="F292" s="29" t="s">
        <v>478</v>
      </c>
      <c r="G292" s="29">
        <v>10</v>
      </c>
      <c r="H292" s="29" t="s">
        <v>1349</v>
      </c>
      <c r="I292" s="29" t="s">
        <v>478</v>
      </c>
      <c r="J292" s="29" t="s">
        <v>1350</v>
      </c>
      <c r="S292" s="4">
        <v>1</v>
      </c>
      <c r="T292" s="4" t="s">
        <v>5</v>
      </c>
      <c r="V292" s="19"/>
    </row>
    <row r="293" spans="1:22" x14ac:dyDescent="0.25">
      <c r="A293" s="26" t="s">
        <v>1351</v>
      </c>
      <c r="B293" s="26" t="s">
        <v>1352</v>
      </c>
      <c r="C293" s="27">
        <v>2005.17</v>
      </c>
      <c r="D293" s="27" cm="1">
        <f t="array" ref="D293">IFERROR(C293*INDEX($D$5:$D$6,$S293),$U293)</f>
        <v>0</v>
      </c>
      <c r="E293" s="28">
        <v>4.5106999999999999</v>
      </c>
      <c r="F293" s="29" t="s">
        <v>478</v>
      </c>
      <c r="G293" s="29">
        <v>10</v>
      </c>
      <c r="H293" s="29" t="s">
        <v>1353</v>
      </c>
      <c r="I293" s="29" t="s">
        <v>478</v>
      </c>
      <c r="J293" s="29" t="s">
        <v>1354</v>
      </c>
      <c r="S293" s="4">
        <v>1</v>
      </c>
      <c r="T293" s="4" t="s">
        <v>5</v>
      </c>
      <c r="V293" s="19"/>
    </row>
    <row r="294" spans="1:22" x14ac:dyDescent="0.25">
      <c r="A294" s="26" t="s">
        <v>1355</v>
      </c>
      <c r="B294" s="26" t="s">
        <v>1356</v>
      </c>
      <c r="C294" s="27">
        <v>2379.29</v>
      </c>
      <c r="D294" s="27" cm="1">
        <f t="array" ref="D294">IFERROR(C294*INDEX($D$5:$D$6,$S294),$U294)</f>
        <v>0</v>
      </c>
      <c r="E294" s="28">
        <v>5.1014999999999997</v>
      </c>
      <c r="F294" s="29" t="s">
        <v>478</v>
      </c>
      <c r="G294" s="29">
        <v>10</v>
      </c>
      <c r="H294" s="29" t="s">
        <v>1357</v>
      </c>
      <c r="I294" s="29" t="s">
        <v>478</v>
      </c>
      <c r="J294" s="29" t="s">
        <v>1358</v>
      </c>
      <c r="S294" s="4">
        <v>1</v>
      </c>
      <c r="T294" s="4" t="s">
        <v>5</v>
      </c>
      <c r="V294" s="19"/>
    </row>
    <row r="295" spans="1:22" x14ac:dyDescent="0.25">
      <c r="A295" s="26" t="s">
        <v>1359</v>
      </c>
      <c r="B295" s="26" t="s">
        <v>1360</v>
      </c>
      <c r="C295" s="27">
        <v>842.14</v>
      </c>
      <c r="D295" s="27" cm="1">
        <f t="array" ref="D295">IFERROR(C295*INDEX($D$5:$D$6,$S295),$U295)</f>
        <v>0</v>
      </c>
      <c r="E295" s="28">
        <v>0.94799999999999995</v>
      </c>
      <c r="F295" s="29" t="s">
        <v>478</v>
      </c>
      <c r="G295" s="29">
        <v>30</v>
      </c>
      <c r="H295" s="29" t="s">
        <v>1361</v>
      </c>
      <c r="I295" s="29" t="s">
        <v>478</v>
      </c>
      <c r="J295" s="29" t="s">
        <v>1362</v>
      </c>
      <c r="S295" s="4">
        <v>1</v>
      </c>
      <c r="T295" s="4" t="s">
        <v>5</v>
      </c>
      <c r="V295" s="19"/>
    </row>
    <row r="296" spans="1:22" x14ac:dyDescent="0.25">
      <c r="A296" s="26" t="s">
        <v>1363</v>
      </c>
      <c r="B296" s="26" t="s">
        <v>1364</v>
      </c>
      <c r="C296" s="27">
        <v>935.72</v>
      </c>
      <c r="D296" s="27" cm="1">
        <f t="array" ref="D296">IFERROR(C296*INDEX($D$5:$D$6,$S296),$U296)</f>
        <v>0</v>
      </c>
      <c r="E296" s="28">
        <v>1.3228</v>
      </c>
      <c r="F296" s="29" t="s">
        <v>478</v>
      </c>
      <c r="G296" s="29">
        <v>20</v>
      </c>
      <c r="H296" s="29" t="s">
        <v>1365</v>
      </c>
      <c r="I296" s="29" t="s">
        <v>478</v>
      </c>
      <c r="J296" s="29" t="s">
        <v>1366</v>
      </c>
      <c r="S296" s="4">
        <v>1</v>
      </c>
      <c r="T296" s="4" t="s">
        <v>5</v>
      </c>
      <c r="V296" s="19"/>
    </row>
    <row r="297" spans="1:22" x14ac:dyDescent="0.25">
      <c r="A297" s="26" t="s">
        <v>1367</v>
      </c>
      <c r="B297" s="26" t="s">
        <v>1368</v>
      </c>
      <c r="C297" s="27">
        <v>1060.3399999999999</v>
      </c>
      <c r="D297" s="27" cm="1">
        <f t="array" ref="D297">IFERROR(C297*INDEX($D$5:$D$6,$S297),$U297)</f>
        <v>0</v>
      </c>
      <c r="E297" s="28">
        <v>1.4483999999999999</v>
      </c>
      <c r="F297" s="29" t="s">
        <v>478</v>
      </c>
      <c r="G297" s="29">
        <v>15</v>
      </c>
      <c r="H297" s="29" t="s">
        <v>1369</v>
      </c>
      <c r="I297" s="29" t="s">
        <v>478</v>
      </c>
      <c r="J297" s="29" t="s">
        <v>1370</v>
      </c>
      <c r="S297" s="4">
        <v>1</v>
      </c>
      <c r="T297" s="4" t="s">
        <v>5</v>
      </c>
      <c r="V297" s="19"/>
    </row>
    <row r="298" spans="1:22" x14ac:dyDescent="0.25">
      <c r="A298" s="26" t="s">
        <v>1371</v>
      </c>
      <c r="B298" s="26" t="s">
        <v>1372</v>
      </c>
      <c r="C298" s="27">
        <v>1184.93</v>
      </c>
      <c r="D298" s="27" cm="1">
        <f t="array" ref="D298">IFERROR(C298*INDEX($D$5:$D$6,$S298),$U298)</f>
        <v>0</v>
      </c>
      <c r="E298" s="28">
        <v>1.6556999999999999</v>
      </c>
      <c r="F298" s="29" t="s">
        <v>478</v>
      </c>
      <c r="G298" s="29">
        <v>15</v>
      </c>
      <c r="H298" s="29" t="s">
        <v>1373</v>
      </c>
      <c r="I298" s="29" t="s">
        <v>478</v>
      </c>
      <c r="J298" s="29" t="s">
        <v>1374</v>
      </c>
      <c r="S298" s="4">
        <v>1</v>
      </c>
      <c r="T298" s="4" t="s">
        <v>5</v>
      </c>
      <c r="V298" s="19"/>
    </row>
    <row r="299" spans="1:22" x14ac:dyDescent="0.25">
      <c r="A299" s="26" t="s">
        <v>1375</v>
      </c>
      <c r="B299" s="26" t="s">
        <v>1376</v>
      </c>
      <c r="C299" s="27">
        <v>1291.22</v>
      </c>
      <c r="D299" s="27" cm="1">
        <f t="array" ref="D299">IFERROR(C299*INDEX($D$5:$D$6,$S299),$U299)</f>
        <v>0</v>
      </c>
      <c r="E299" s="28">
        <v>2.0943999999999998</v>
      </c>
      <c r="F299" s="29" t="s">
        <v>478</v>
      </c>
      <c r="G299" s="29">
        <v>15</v>
      </c>
      <c r="H299" s="29" t="s">
        <v>1377</v>
      </c>
      <c r="I299" s="29" t="s">
        <v>478</v>
      </c>
      <c r="J299" s="29" t="s">
        <v>1378</v>
      </c>
      <c r="S299" s="4" t="e">
        <v>#N/A</v>
      </c>
      <c r="T299" s="4" t="s">
        <v>1788</v>
      </c>
      <c r="V299" s="19"/>
    </row>
    <row r="300" spans="1:22" x14ac:dyDescent="0.25">
      <c r="A300" s="26" t="s">
        <v>1379</v>
      </c>
      <c r="B300" s="26" t="s">
        <v>1380</v>
      </c>
      <c r="C300" s="27">
        <v>1380.65</v>
      </c>
      <c r="D300" s="27" cm="1">
        <f t="array" ref="D300">IFERROR(C300*INDEX($D$5:$D$6,$S300),$U300)</f>
        <v>0</v>
      </c>
      <c r="E300" s="28">
        <v>2.4588999999999999</v>
      </c>
      <c r="F300" s="29" t="s">
        <v>478</v>
      </c>
      <c r="G300" s="29">
        <v>15</v>
      </c>
      <c r="H300" s="29" t="s">
        <v>1381</v>
      </c>
      <c r="I300" s="29" t="s">
        <v>478</v>
      </c>
      <c r="J300" s="29" t="s">
        <v>1382</v>
      </c>
      <c r="S300" s="4">
        <v>1</v>
      </c>
      <c r="T300" s="4" t="s">
        <v>5</v>
      </c>
      <c r="V300" s="19"/>
    </row>
    <row r="301" spans="1:22" x14ac:dyDescent="0.25">
      <c r="A301" s="26" t="s">
        <v>1383</v>
      </c>
      <c r="B301" s="26" t="s">
        <v>1384</v>
      </c>
      <c r="C301" s="27">
        <v>1505.35</v>
      </c>
      <c r="D301" s="27" cm="1">
        <f t="array" ref="D301">IFERROR(C301*INDEX($D$5:$D$6,$S301),$U301)</f>
        <v>0</v>
      </c>
      <c r="E301" s="28">
        <v>2.6962999999999999</v>
      </c>
      <c r="F301" s="29" t="s">
        <v>478</v>
      </c>
      <c r="G301" s="29">
        <v>15</v>
      </c>
      <c r="H301" s="29" t="s">
        <v>1385</v>
      </c>
      <c r="I301" s="29" t="s">
        <v>478</v>
      </c>
      <c r="J301" s="29" t="s">
        <v>1386</v>
      </c>
      <c r="S301" s="4">
        <v>1</v>
      </c>
      <c r="T301" s="4" t="s">
        <v>5</v>
      </c>
      <c r="V301" s="19"/>
    </row>
    <row r="302" spans="1:22" ht="15.75" customHeight="1" x14ac:dyDescent="0.25">
      <c r="A302" s="26" t="s">
        <v>1387</v>
      </c>
      <c r="B302" s="26" t="s">
        <v>1388</v>
      </c>
      <c r="C302" s="27">
        <v>1629.94</v>
      </c>
      <c r="D302" s="27" cm="1">
        <f t="array" ref="D302">IFERROR(C302*INDEX($D$5:$D$6,$S302),$U302)</f>
        <v>0</v>
      </c>
      <c r="E302" s="28">
        <v>2.9409999999999998</v>
      </c>
      <c r="F302" s="29" t="s">
        <v>478</v>
      </c>
      <c r="G302" s="29">
        <v>10</v>
      </c>
      <c r="H302" s="29" t="s">
        <v>1389</v>
      </c>
      <c r="I302" s="29" t="s">
        <v>478</v>
      </c>
      <c r="J302" s="29" t="s">
        <v>1390</v>
      </c>
      <c r="S302" s="4">
        <v>1</v>
      </c>
      <c r="T302" s="4" t="s">
        <v>5</v>
      </c>
      <c r="V302" s="19"/>
    </row>
    <row r="303" spans="1:22" x14ac:dyDescent="0.25">
      <c r="A303" s="26" t="s">
        <v>1391</v>
      </c>
      <c r="B303" s="26" t="s">
        <v>1392</v>
      </c>
      <c r="C303" s="27">
        <v>2190.08</v>
      </c>
      <c r="D303" s="27" cm="1">
        <f t="array" ref="D303">IFERROR(C303*INDEX($D$5:$D$6,$S303),$U303)</f>
        <v>0</v>
      </c>
      <c r="E303" s="28">
        <v>4.1138000000000003</v>
      </c>
      <c r="F303" s="29" t="s">
        <v>478</v>
      </c>
      <c r="G303" s="29">
        <v>7</v>
      </c>
      <c r="H303" s="29" t="s">
        <v>1393</v>
      </c>
      <c r="I303" s="29" t="s">
        <v>478</v>
      </c>
      <c r="J303" s="29" t="s">
        <v>1394</v>
      </c>
      <c r="S303" s="4">
        <v>1</v>
      </c>
      <c r="T303" s="4" t="s">
        <v>5</v>
      </c>
      <c r="V303" s="19"/>
    </row>
    <row r="304" spans="1:22" x14ac:dyDescent="0.25">
      <c r="A304" s="26" t="s">
        <v>1395</v>
      </c>
      <c r="B304" s="26" t="s">
        <v>1396</v>
      </c>
      <c r="C304" s="27">
        <v>2688.66</v>
      </c>
      <c r="D304" s="27" cm="1">
        <f t="array" ref="D304">IFERROR(C304*INDEX($D$5:$D$6,$S304),$U304)</f>
        <v>0</v>
      </c>
      <c r="E304" s="28">
        <v>5.2911000000000001</v>
      </c>
      <c r="F304" s="29" t="s">
        <v>478</v>
      </c>
      <c r="G304" s="29">
        <v>5</v>
      </c>
      <c r="H304" s="29" t="s">
        <v>1397</v>
      </c>
      <c r="I304" s="29" t="s">
        <v>478</v>
      </c>
      <c r="J304" s="29" t="s">
        <v>1398</v>
      </c>
      <c r="S304" s="4">
        <v>1</v>
      </c>
      <c r="T304" s="4" t="s">
        <v>5</v>
      </c>
      <c r="V304" s="19"/>
    </row>
    <row r="305" spans="1:22" x14ac:dyDescent="0.25">
      <c r="A305" s="26" t="s">
        <v>1399</v>
      </c>
      <c r="B305" s="26" t="s">
        <v>1400</v>
      </c>
      <c r="C305" s="27">
        <v>3187.32</v>
      </c>
      <c r="D305" s="27" cm="1">
        <f t="array" ref="D305">IFERROR(C305*INDEX($D$5:$D$6,$S305),$U305)</f>
        <v>0</v>
      </c>
      <c r="E305" s="28">
        <v>6.4617000000000004</v>
      </c>
      <c r="F305" s="29" t="s">
        <v>478</v>
      </c>
      <c r="G305" s="29">
        <v>5</v>
      </c>
      <c r="H305" s="29" t="s">
        <v>1401</v>
      </c>
      <c r="I305" s="29" t="s">
        <v>478</v>
      </c>
      <c r="J305" s="29" t="s">
        <v>1402</v>
      </c>
      <c r="S305" s="4">
        <v>1</v>
      </c>
      <c r="T305" s="4" t="s">
        <v>5</v>
      </c>
      <c r="V305" s="19"/>
    </row>
    <row r="306" spans="1:22" x14ac:dyDescent="0.25">
      <c r="A306" s="26" t="s">
        <v>1403</v>
      </c>
      <c r="B306" s="26" t="s">
        <v>1404</v>
      </c>
      <c r="C306" s="27">
        <v>1137.3699999999999</v>
      </c>
      <c r="D306" s="27" cm="1">
        <f t="array" ref="D306">IFERROR(C306*INDEX($D$5:$D$6,$S306),$U306)</f>
        <v>0</v>
      </c>
      <c r="E306" s="28">
        <v>1.7283999999999999</v>
      </c>
      <c r="F306" s="29" t="s">
        <v>478</v>
      </c>
      <c r="G306" s="29">
        <v>20</v>
      </c>
      <c r="H306" s="29" t="s">
        <v>1405</v>
      </c>
      <c r="I306" s="29" t="s">
        <v>478</v>
      </c>
      <c r="J306" s="29" t="s">
        <v>1406</v>
      </c>
      <c r="S306" s="4">
        <v>1</v>
      </c>
      <c r="T306" s="4" t="s">
        <v>5</v>
      </c>
      <c r="V306" s="19"/>
    </row>
    <row r="307" spans="1:22" x14ac:dyDescent="0.25">
      <c r="A307" s="26" t="s">
        <v>1407</v>
      </c>
      <c r="B307" s="26" t="s">
        <v>1408</v>
      </c>
      <c r="C307" s="27">
        <v>1516.81</v>
      </c>
      <c r="D307" s="27" cm="1">
        <f t="array" ref="D307">IFERROR(C307*INDEX($D$5:$D$6,$S307),$U307)</f>
        <v>0</v>
      </c>
      <c r="E307" s="28">
        <v>2.597</v>
      </c>
      <c r="F307" s="29" t="s">
        <v>478</v>
      </c>
      <c r="G307" s="29">
        <v>10</v>
      </c>
      <c r="H307" s="29" t="s">
        <v>1409</v>
      </c>
      <c r="I307" s="29" t="s">
        <v>478</v>
      </c>
      <c r="J307" s="29" t="s">
        <v>1410</v>
      </c>
      <c r="S307" s="4">
        <v>1</v>
      </c>
      <c r="T307" s="4" t="s">
        <v>5</v>
      </c>
      <c r="V307" s="19"/>
    </row>
    <row r="308" spans="1:22" x14ac:dyDescent="0.25">
      <c r="A308" s="26" t="s">
        <v>1411</v>
      </c>
      <c r="B308" s="26" t="s">
        <v>1412</v>
      </c>
      <c r="C308" s="27">
        <v>1721.26</v>
      </c>
      <c r="D308" s="27" cm="1">
        <f t="array" ref="D308">IFERROR(C308*INDEX($D$5:$D$6,$S308),$U308)</f>
        <v>0</v>
      </c>
      <c r="E308" s="28">
        <v>3.2120000000000002</v>
      </c>
      <c r="F308" s="29" t="s">
        <v>478</v>
      </c>
      <c r="G308" s="29">
        <v>8</v>
      </c>
      <c r="H308" s="29" t="s">
        <v>1413</v>
      </c>
      <c r="I308" s="29" t="s">
        <v>478</v>
      </c>
      <c r="J308" s="29" t="s">
        <v>1414</v>
      </c>
      <c r="S308" s="4" t="e">
        <v>#N/A</v>
      </c>
      <c r="T308" s="4" t="s">
        <v>1789</v>
      </c>
      <c r="V308" s="19"/>
    </row>
    <row r="309" spans="1:22" x14ac:dyDescent="0.25">
      <c r="A309" s="26" t="s">
        <v>1415</v>
      </c>
      <c r="B309" s="26" t="s">
        <v>1416</v>
      </c>
      <c r="C309" s="27">
        <v>1894.63</v>
      </c>
      <c r="D309" s="27" cm="1">
        <f t="array" ref="D309">IFERROR(C309*INDEX($D$5:$D$6,$S309),$U309)</f>
        <v>0</v>
      </c>
      <c r="E309" s="28">
        <v>3.5442</v>
      </c>
      <c r="F309" s="29" t="s">
        <v>478</v>
      </c>
      <c r="G309" s="29">
        <v>8</v>
      </c>
      <c r="H309" s="29" t="s">
        <v>1417</v>
      </c>
      <c r="I309" s="29" t="s">
        <v>478</v>
      </c>
      <c r="J309" s="29" t="s">
        <v>1418</v>
      </c>
      <c r="S309" s="4" t="e">
        <v>#N/A</v>
      </c>
      <c r="T309" s="4" t="s">
        <v>1789</v>
      </c>
      <c r="V309" s="19"/>
    </row>
    <row r="310" spans="1:22" x14ac:dyDescent="0.25">
      <c r="A310" s="26" t="s">
        <v>1419</v>
      </c>
      <c r="B310" s="26" t="s">
        <v>1420</v>
      </c>
      <c r="C310" s="27">
        <v>2068.04</v>
      </c>
      <c r="D310" s="27" cm="1">
        <f t="array" ref="D310">IFERROR(C310*INDEX($D$5:$D$6,$S310),$U310)</f>
        <v>0</v>
      </c>
      <c r="E310" s="28">
        <v>3.8984000000000001</v>
      </c>
      <c r="F310" s="29" t="s">
        <v>478</v>
      </c>
      <c r="G310" s="29">
        <v>8</v>
      </c>
      <c r="H310" s="29" t="s">
        <v>1421</v>
      </c>
      <c r="I310" s="29" t="s">
        <v>478</v>
      </c>
      <c r="J310" s="29" t="s">
        <v>1422</v>
      </c>
      <c r="S310" s="4" t="e">
        <v>#N/A</v>
      </c>
      <c r="T310" s="4" t="s">
        <v>1789</v>
      </c>
      <c r="V310" s="19"/>
    </row>
    <row r="311" spans="1:22" x14ac:dyDescent="0.25">
      <c r="A311" s="26" t="s">
        <v>1423</v>
      </c>
      <c r="B311" s="26" t="s">
        <v>1424</v>
      </c>
      <c r="C311" s="27">
        <v>2180.29</v>
      </c>
      <c r="D311" s="27" cm="1">
        <f t="array" ref="D311">IFERROR(C311*INDEX($D$5:$D$6,$S311),$U311)</f>
        <v>0</v>
      </c>
      <c r="E311" s="28">
        <v>4.6296999999999997</v>
      </c>
      <c r="F311" s="29" t="s">
        <v>478</v>
      </c>
      <c r="G311" s="29">
        <v>8</v>
      </c>
      <c r="H311" s="29" t="s">
        <v>1425</v>
      </c>
      <c r="I311" s="29" t="s">
        <v>478</v>
      </c>
      <c r="J311" s="29" t="s">
        <v>1426</v>
      </c>
      <c r="S311" s="4">
        <v>1</v>
      </c>
      <c r="T311" s="4" t="s">
        <v>5</v>
      </c>
      <c r="V311" s="19"/>
    </row>
    <row r="312" spans="1:22" x14ac:dyDescent="0.25">
      <c r="A312" s="26" t="s">
        <v>1427</v>
      </c>
      <c r="B312" s="26" t="s">
        <v>1428</v>
      </c>
      <c r="C312" s="27">
        <v>2933.07</v>
      </c>
      <c r="D312" s="27" cm="1">
        <f t="array" ref="D312">IFERROR(C312*INDEX($D$5:$D$6,$S312),$U312)</f>
        <v>0</v>
      </c>
      <c r="E312" s="28">
        <v>5.7629000000000001</v>
      </c>
      <c r="F312" s="29" t="s">
        <v>478</v>
      </c>
      <c r="G312" s="29">
        <v>4</v>
      </c>
      <c r="H312" s="29" t="s">
        <v>1429</v>
      </c>
      <c r="I312" s="29" t="s">
        <v>478</v>
      </c>
      <c r="J312" s="29" t="s">
        <v>1430</v>
      </c>
      <c r="S312" s="4">
        <v>1</v>
      </c>
      <c r="T312" s="4" t="s">
        <v>5</v>
      </c>
      <c r="V312" s="19"/>
    </row>
    <row r="313" spans="1:22" x14ac:dyDescent="0.25">
      <c r="A313" s="26" t="s">
        <v>1431</v>
      </c>
      <c r="B313" s="26" t="s">
        <v>1432</v>
      </c>
      <c r="C313" s="27">
        <v>3607.67</v>
      </c>
      <c r="D313" s="27" cm="1">
        <f t="array" ref="D313">IFERROR(C313*INDEX($D$5:$D$6,$S313),$U313)</f>
        <v>0</v>
      </c>
      <c r="E313" s="28">
        <v>7.7735000000000003</v>
      </c>
      <c r="F313" s="29" t="s">
        <v>478</v>
      </c>
      <c r="G313" s="29">
        <v>4</v>
      </c>
      <c r="H313" s="29" t="s">
        <v>1433</v>
      </c>
      <c r="I313" s="29" t="s">
        <v>478</v>
      </c>
      <c r="J313" s="29" t="s">
        <v>1434</v>
      </c>
      <c r="S313" s="4">
        <v>1</v>
      </c>
      <c r="T313" s="4" t="s">
        <v>5</v>
      </c>
      <c r="V313" s="19"/>
    </row>
    <row r="314" spans="1:22" x14ac:dyDescent="0.25">
      <c r="A314" s="26" t="s">
        <v>1435</v>
      </c>
      <c r="B314" s="26" t="s">
        <v>1436</v>
      </c>
      <c r="C314" s="27">
        <v>4282.29</v>
      </c>
      <c r="D314" s="27" cm="1">
        <f t="array" ref="D314">IFERROR(C314*INDEX($D$5:$D$6,$S314),$U314)</f>
        <v>0</v>
      </c>
      <c r="E314" s="28">
        <v>9.9649000000000001</v>
      </c>
      <c r="F314" s="29" t="s">
        <v>478</v>
      </c>
      <c r="G314" s="29">
        <v>4</v>
      </c>
      <c r="H314" s="29" t="s">
        <v>1437</v>
      </c>
      <c r="I314" s="29" t="s">
        <v>478</v>
      </c>
      <c r="J314" s="29" t="s">
        <v>1438</v>
      </c>
      <c r="S314" s="4">
        <v>1</v>
      </c>
      <c r="T314" s="4" t="s">
        <v>5</v>
      </c>
      <c r="V314" s="19"/>
    </row>
    <row r="315" spans="1:22" x14ac:dyDescent="0.25">
      <c r="H315" s="29" t="s">
        <v>478</v>
      </c>
      <c r="I315" s="29" t="s">
        <v>478</v>
      </c>
      <c r="J315" s="29" t="s">
        <v>478</v>
      </c>
      <c r="V315" s="19"/>
    </row>
    <row r="316" spans="1:22" ht="15.75" x14ac:dyDescent="0.25">
      <c r="A316" s="15" t="s">
        <v>1439</v>
      </c>
      <c r="B316" s="16"/>
      <c r="C316" s="17"/>
      <c r="D316" s="17"/>
      <c r="E316" s="17"/>
      <c r="F316" s="17"/>
      <c r="G316" s="17"/>
      <c r="H316" s="18"/>
      <c r="I316" s="18"/>
      <c r="J316" s="18"/>
      <c r="V316" s="19"/>
    </row>
    <row r="317" spans="1:22" ht="15.75" x14ac:dyDescent="0.25">
      <c r="A317" s="20" t="s">
        <v>10</v>
      </c>
      <c r="B317" s="30" t="s">
        <v>11</v>
      </c>
      <c r="C317" s="17" t="s">
        <v>12</v>
      </c>
      <c r="D317" s="22" t="s">
        <v>13</v>
      </c>
      <c r="E317" s="23" t="s">
        <v>14</v>
      </c>
      <c r="F317" s="24" t="s">
        <v>15</v>
      </c>
      <c r="G317" s="20" t="s">
        <v>16</v>
      </c>
      <c r="H317" s="24" t="s">
        <v>17</v>
      </c>
      <c r="I317" s="24" t="s">
        <v>18</v>
      </c>
      <c r="J317" s="24" t="s">
        <v>19</v>
      </c>
      <c r="V317" s="19"/>
    </row>
    <row r="318" spans="1:22" x14ac:dyDescent="0.25">
      <c r="A318" s="26" t="s">
        <v>1440</v>
      </c>
      <c r="B318" s="26" t="s">
        <v>1441</v>
      </c>
      <c r="C318" s="27">
        <v>76.89</v>
      </c>
      <c r="D318" s="27" cm="1">
        <f t="array" ref="D318">IFERROR(C318*INDEX($D$5:$D$6,$S318),$U318)</f>
        <v>0</v>
      </c>
      <c r="E318" s="28">
        <v>1.7999999999999999E-2</v>
      </c>
      <c r="F318" s="29" t="s">
        <v>478</v>
      </c>
      <c r="G318" s="29" t="s">
        <v>478</v>
      </c>
      <c r="H318" s="29" t="s">
        <v>1442</v>
      </c>
      <c r="I318" s="29" t="s">
        <v>478</v>
      </c>
      <c r="J318" s="29" t="s">
        <v>478</v>
      </c>
      <c r="S318" s="4">
        <v>2</v>
      </c>
      <c r="T318" s="4" t="s">
        <v>7</v>
      </c>
      <c r="V318" s="19"/>
    </row>
    <row r="319" spans="1:22" x14ac:dyDescent="0.25">
      <c r="A319" s="26" t="s">
        <v>1443</v>
      </c>
      <c r="B319" s="26" t="s">
        <v>1444</v>
      </c>
      <c r="C319" s="27">
        <v>100.59</v>
      </c>
      <c r="D319" s="27" cm="1">
        <f t="array" ref="D319">IFERROR(C319*INDEX($D$5:$D$6,$S319),$U319)</f>
        <v>0</v>
      </c>
      <c r="E319" s="28">
        <v>3.7999999999999999E-2</v>
      </c>
      <c r="F319" s="29" t="s">
        <v>478</v>
      </c>
      <c r="G319" s="29" t="s">
        <v>478</v>
      </c>
      <c r="H319" s="29" t="s">
        <v>1445</v>
      </c>
      <c r="I319" s="29" t="s">
        <v>478</v>
      </c>
      <c r="J319" s="29" t="s">
        <v>478</v>
      </c>
      <c r="S319" s="4">
        <v>2</v>
      </c>
      <c r="T319" s="4" t="s">
        <v>7</v>
      </c>
      <c r="V319" s="19"/>
    </row>
    <row r="320" spans="1:22" x14ac:dyDescent="0.25">
      <c r="A320" s="26" t="s">
        <v>1446</v>
      </c>
      <c r="B320" s="26" t="s">
        <v>1447</v>
      </c>
      <c r="C320" s="27">
        <v>142.68</v>
      </c>
      <c r="D320" s="27" cm="1">
        <f t="array" ref="D320">IFERROR(C320*INDEX($D$5:$D$6,$S320),$U320)</f>
        <v>0</v>
      </c>
      <c r="E320" s="28">
        <v>6.2E-2</v>
      </c>
      <c r="F320" s="29" t="s">
        <v>478</v>
      </c>
      <c r="G320" s="29" t="s">
        <v>478</v>
      </c>
      <c r="H320" s="29" t="s">
        <v>1448</v>
      </c>
      <c r="I320" s="29" t="s">
        <v>478</v>
      </c>
      <c r="J320" s="29" t="s">
        <v>478</v>
      </c>
      <c r="S320" s="4" t="e">
        <v>#N/A</v>
      </c>
      <c r="T320" s="4" t="s">
        <v>1788</v>
      </c>
      <c r="V320" s="19"/>
    </row>
    <row r="321" spans="1:22" x14ac:dyDescent="0.25">
      <c r="A321" s="26" t="s">
        <v>1449</v>
      </c>
      <c r="B321" s="26" t="s">
        <v>1450</v>
      </c>
      <c r="C321" s="27">
        <v>194.28</v>
      </c>
      <c r="D321" s="27" cm="1">
        <f t="array" ref="D321">IFERROR(C321*INDEX($D$5:$D$6,$S321),$U321)</f>
        <v>0</v>
      </c>
      <c r="E321" s="28">
        <v>9.4E-2</v>
      </c>
      <c r="F321" s="29" t="s">
        <v>478</v>
      </c>
      <c r="G321" s="29" t="s">
        <v>478</v>
      </c>
      <c r="H321" s="29" t="s">
        <v>1451</v>
      </c>
      <c r="I321" s="29" t="s">
        <v>478</v>
      </c>
      <c r="J321" s="29" t="s">
        <v>478</v>
      </c>
      <c r="S321" s="4">
        <v>2</v>
      </c>
      <c r="T321" s="4" t="s">
        <v>7</v>
      </c>
      <c r="V321" s="19"/>
    </row>
    <row r="322" spans="1:22" x14ac:dyDescent="0.25">
      <c r="A322" s="26" t="s">
        <v>1452</v>
      </c>
      <c r="B322" s="26" t="s">
        <v>1453</v>
      </c>
      <c r="C322" s="27">
        <v>85.9</v>
      </c>
      <c r="D322" s="27" cm="1">
        <f t="array" ref="D322">IFERROR(C322*INDEX($D$5:$D$6,$S322),$U322)</f>
        <v>0</v>
      </c>
      <c r="E322" s="28">
        <v>0.03</v>
      </c>
      <c r="F322" s="29" t="s">
        <v>478</v>
      </c>
      <c r="G322" s="29" t="s">
        <v>478</v>
      </c>
      <c r="H322" s="29" t="s">
        <v>1454</v>
      </c>
      <c r="I322" s="29" t="s">
        <v>478</v>
      </c>
      <c r="J322" s="29" t="s">
        <v>478</v>
      </c>
      <c r="S322" s="4">
        <v>2</v>
      </c>
      <c r="T322" s="4" t="s">
        <v>7</v>
      </c>
      <c r="V322" s="19"/>
    </row>
    <row r="323" spans="1:22" x14ac:dyDescent="0.25">
      <c r="A323" s="26" t="s">
        <v>1455</v>
      </c>
      <c r="B323" s="26" t="s">
        <v>1456</v>
      </c>
      <c r="C323" s="27">
        <v>125.45</v>
      </c>
      <c r="D323" s="27" cm="1">
        <f t="array" ref="D323">IFERROR(C323*INDEX($D$5:$D$6,$S323),$U323)</f>
        <v>0</v>
      </c>
      <c r="E323" s="28">
        <v>7.8E-2</v>
      </c>
      <c r="F323" s="29" t="s">
        <v>478</v>
      </c>
      <c r="G323" s="29" t="s">
        <v>478</v>
      </c>
      <c r="H323" s="29" t="s">
        <v>1457</v>
      </c>
      <c r="I323" s="29" t="s">
        <v>478</v>
      </c>
      <c r="J323" s="29" t="s">
        <v>478</v>
      </c>
      <c r="S323" s="4">
        <v>2</v>
      </c>
      <c r="T323" s="4" t="s">
        <v>7</v>
      </c>
      <c r="V323" s="19"/>
    </row>
    <row r="324" spans="1:22" x14ac:dyDescent="0.25">
      <c r="A324" s="26" t="s">
        <v>1458</v>
      </c>
      <c r="B324" s="26" t="s">
        <v>1459</v>
      </c>
      <c r="C324" s="27">
        <v>221.59</v>
      </c>
      <c r="D324" s="27" cm="1">
        <f t="array" ref="D324">IFERROR(C324*INDEX($D$5:$D$6,$S324),$U324)</f>
        <v>0</v>
      </c>
      <c r="E324" s="28">
        <v>0.16800000000000001</v>
      </c>
      <c r="F324" s="29" t="s">
        <v>478</v>
      </c>
      <c r="G324" s="29" t="s">
        <v>478</v>
      </c>
      <c r="H324" s="29" t="s">
        <v>1460</v>
      </c>
      <c r="I324" s="29" t="s">
        <v>478</v>
      </c>
      <c r="J324" s="29" t="s">
        <v>478</v>
      </c>
      <c r="S324" s="4">
        <v>2</v>
      </c>
      <c r="T324" s="4" t="s">
        <v>7</v>
      </c>
      <c r="V324" s="19"/>
    </row>
    <row r="325" spans="1:22" x14ac:dyDescent="0.25">
      <c r="A325" s="26" t="s">
        <v>1461</v>
      </c>
      <c r="B325" s="26" t="s">
        <v>1462</v>
      </c>
      <c r="C325" s="27">
        <v>270.39</v>
      </c>
      <c r="D325" s="27" cm="1">
        <f t="array" ref="D325">IFERROR(C325*INDEX($D$5:$D$6,$S325),$U325)</f>
        <v>0</v>
      </c>
      <c r="E325" s="28">
        <v>0.21</v>
      </c>
      <c r="F325" s="29" t="s">
        <v>478</v>
      </c>
      <c r="G325" s="29" t="s">
        <v>478</v>
      </c>
      <c r="H325" s="29" t="s">
        <v>1463</v>
      </c>
      <c r="I325" s="29" t="s">
        <v>478</v>
      </c>
      <c r="J325" s="29" t="s">
        <v>478</v>
      </c>
      <c r="S325" s="4">
        <v>2</v>
      </c>
      <c r="T325" s="4" t="s">
        <v>7</v>
      </c>
      <c r="V325" s="19"/>
    </row>
    <row r="326" spans="1:22" x14ac:dyDescent="0.25">
      <c r="A326" s="26" t="s">
        <v>1464</v>
      </c>
      <c r="B326" s="26" t="s">
        <v>1465</v>
      </c>
      <c r="C326" s="27">
        <v>317.35000000000002</v>
      </c>
      <c r="D326" s="27" cm="1">
        <f t="array" ref="D326">IFERROR(C326*INDEX($D$5:$D$6,$S326),$U326)</f>
        <v>0</v>
      </c>
      <c r="E326" s="28">
        <v>0.25600000000000001</v>
      </c>
      <c r="F326" s="29" t="s">
        <v>478</v>
      </c>
      <c r="G326" s="29" t="s">
        <v>478</v>
      </c>
      <c r="H326" s="29" t="s">
        <v>1466</v>
      </c>
      <c r="I326" s="29" t="s">
        <v>478</v>
      </c>
      <c r="J326" s="29" t="s">
        <v>478</v>
      </c>
      <c r="S326" s="4">
        <v>2</v>
      </c>
      <c r="T326" s="4" t="s">
        <v>7</v>
      </c>
      <c r="V326" s="19"/>
    </row>
    <row r="327" spans="1:22" x14ac:dyDescent="0.25">
      <c r="A327" s="26" t="s">
        <v>1467</v>
      </c>
      <c r="B327" s="26" t="s">
        <v>1468</v>
      </c>
      <c r="C327" s="27">
        <v>104.13</v>
      </c>
      <c r="D327" s="27" cm="1">
        <f t="array" ref="D327">IFERROR(C327*INDEX($D$5:$D$6,$S327),$U327)</f>
        <v>0</v>
      </c>
      <c r="E327" s="28">
        <v>5.1999999999999998E-2</v>
      </c>
      <c r="F327" s="29" t="s">
        <v>478</v>
      </c>
      <c r="G327" s="29" t="s">
        <v>478</v>
      </c>
      <c r="H327" s="29" t="s">
        <v>1469</v>
      </c>
      <c r="I327" s="29" t="s">
        <v>478</v>
      </c>
      <c r="J327" s="29" t="s">
        <v>478</v>
      </c>
      <c r="S327" s="4">
        <v>2</v>
      </c>
      <c r="T327" s="4" t="s">
        <v>7</v>
      </c>
      <c r="V327" s="19"/>
    </row>
    <row r="328" spans="1:22" x14ac:dyDescent="0.25">
      <c r="A328" s="26" t="s">
        <v>1470</v>
      </c>
      <c r="B328" s="26" t="s">
        <v>1471</v>
      </c>
      <c r="C328" s="27">
        <v>151.05000000000001</v>
      </c>
      <c r="D328" s="27" cm="1">
        <f t="array" ref="D328">IFERROR(C328*INDEX($D$5:$D$6,$S328),$U328)</f>
        <v>0</v>
      </c>
      <c r="E328" s="28">
        <v>0.112</v>
      </c>
      <c r="F328" s="29" t="s">
        <v>478</v>
      </c>
      <c r="G328" s="29" t="s">
        <v>478</v>
      </c>
      <c r="H328" s="29" t="s">
        <v>1472</v>
      </c>
      <c r="I328" s="29" t="s">
        <v>478</v>
      </c>
      <c r="J328" s="29" t="s">
        <v>478</v>
      </c>
      <c r="S328" s="4">
        <v>2</v>
      </c>
      <c r="T328" s="4" t="s">
        <v>7</v>
      </c>
      <c r="V328" s="19"/>
    </row>
    <row r="329" spans="1:22" x14ac:dyDescent="0.25">
      <c r="A329" s="26" t="s">
        <v>1473</v>
      </c>
      <c r="B329" s="26" t="s">
        <v>1474</v>
      </c>
      <c r="C329" s="27">
        <v>265.95999999999998</v>
      </c>
      <c r="D329" s="27" cm="1">
        <f t="array" ref="D329">IFERROR(C329*INDEX($D$5:$D$6,$S329),$U329)</f>
        <v>0</v>
      </c>
      <c r="E329" s="28">
        <v>0.23599999999999999</v>
      </c>
      <c r="F329" s="29" t="s">
        <v>478</v>
      </c>
      <c r="G329" s="29" t="s">
        <v>478</v>
      </c>
      <c r="H329" s="29" t="s">
        <v>1475</v>
      </c>
      <c r="I329" s="29" t="s">
        <v>478</v>
      </c>
      <c r="J329" s="29" t="s">
        <v>478</v>
      </c>
      <c r="S329" s="4">
        <v>2</v>
      </c>
      <c r="T329" s="4" t="s">
        <v>7</v>
      </c>
      <c r="V329" s="19"/>
    </row>
    <row r="330" spans="1:22" x14ac:dyDescent="0.25">
      <c r="A330" s="26" t="s">
        <v>1476</v>
      </c>
      <c r="B330" s="26" t="s">
        <v>1477</v>
      </c>
      <c r="C330" s="27">
        <v>360.98</v>
      </c>
      <c r="D330" s="27" cm="1">
        <f t="array" ref="D330">IFERROR(C330*INDEX($D$5:$D$6,$S330),$U330)</f>
        <v>0</v>
      </c>
      <c r="E330" s="28">
        <v>0.372</v>
      </c>
      <c r="F330" s="29" t="s">
        <v>478</v>
      </c>
      <c r="G330" s="29" t="s">
        <v>478</v>
      </c>
      <c r="H330" s="29" t="s">
        <v>1478</v>
      </c>
      <c r="I330" s="29" t="s">
        <v>478</v>
      </c>
      <c r="J330" s="29" t="s">
        <v>478</v>
      </c>
      <c r="S330" s="4">
        <v>2</v>
      </c>
      <c r="T330" s="4" t="s">
        <v>7</v>
      </c>
      <c r="V330" s="19"/>
    </row>
    <row r="331" spans="1:22" x14ac:dyDescent="0.25">
      <c r="A331" s="26" t="s">
        <v>1479</v>
      </c>
      <c r="B331" s="26" t="s">
        <v>1480</v>
      </c>
      <c r="C331" s="27">
        <v>130.55000000000001</v>
      </c>
      <c r="D331" s="27" cm="1">
        <f t="array" ref="D331">IFERROR(C331*INDEX($D$5:$D$6,$S331),$U331)</f>
        <v>0</v>
      </c>
      <c r="E331" s="28">
        <v>6.83E-2</v>
      </c>
      <c r="F331" s="29" t="s">
        <v>478</v>
      </c>
      <c r="G331" s="29" t="s">
        <v>478</v>
      </c>
      <c r="H331" s="29" t="s">
        <v>1481</v>
      </c>
      <c r="I331" s="29" t="s">
        <v>478</v>
      </c>
      <c r="J331" s="29" t="s">
        <v>478</v>
      </c>
      <c r="S331" s="4">
        <v>2</v>
      </c>
      <c r="T331" s="4" t="s">
        <v>7</v>
      </c>
      <c r="V331" s="19"/>
    </row>
    <row r="332" spans="1:22" x14ac:dyDescent="0.25">
      <c r="A332" s="26" t="s">
        <v>1482</v>
      </c>
      <c r="B332" s="26" t="s">
        <v>1483</v>
      </c>
      <c r="C332" s="27">
        <v>158.77000000000001</v>
      </c>
      <c r="D332" s="27" cm="1">
        <f t="array" ref="D332">IFERROR(C332*INDEX($D$5:$D$6,$S332),$U332)</f>
        <v>0</v>
      </c>
      <c r="E332" s="28">
        <v>0.11020000000000001</v>
      </c>
      <c r="F332" s="29" t="s">
        <v>478</v>
      </c>
      <c r="G332" s="29" t="s">
        <v>478</v>
      </c>
      <c r="H332" s="29" t="s">
        <v>1484</v>
      </c>
      <c r="I332" s="29" t="s">
        <v>478</v>
      </c>
      <c r="J332" s="29" t="s">
        <v>478</v>
      </c>
      <c r="S332" s="4">
        <v>2</v>
      </c>
      <c r="T332" s="4" t="s">
        <v>7</v>
      </c>
      <c r="V332" s="19"/>
    </row>
    <row r="333" spans="1:22" x14ac:dyDescent="0.25">
      <c r="A333" s="26" t="s">
        <v>1485</v>
      </c>
      <c r="B333" s="26" t="s">
        <v>1486</v>
      </c>
      <c r="C333" s="27">
        <v>187.27</v>
      </c>
      <c r="D333" s="27" cm="1">
        <f t="array" ref="D333">IFERROR(C333*INDEX($D$5:$D$6,$S333),$U333)</f>
        <v>0</v>
      </c>
      <c r="E333" s="28">
        <v>0.1411</v>
      </c>
      <c r="F333" s="29" t="s">
        <v>478</v>
      </c>
      <c r="G333" s="29" t="s">
        <v>478</v>
      </c>
      <c r="H333" s="29" t="s">
        <v>1487</v>
      </c>
      <c r="I333" s="29" t="s">
        <v>478</v>
      </c>
      <c r="J333" s="29" t="s">
        <v>478</v>
      </c>
      <c r="S333" s="4">
        <v>2</v>
      </c>
      <c r="T333" s="4" t="s">
        <v>7</v>
      </c>
      <c r="V333" s="19"/>
    </row>
    <row r="334" spans="1:22" x14ac:dyDescent="0.25">
      <c r="A334" s="26" t="s">
        <v>1488</v>
      </c>
      <c r="B334" s="26" t="s">
        <v>1489</v>
      </c>
      <c r="C334" s="27">
        <v>229.59</v>
      </c>
      <c r="D334" s="27" cm="1">
        <f t="array" ref="D334">IFERROR(C334*INDEX($D$5:$D$6,$S334),$U334)</f>
        <v>0</v>
      </c>
      <c r="E334" s="28">
        <v>0.1764</v>
      </c>
      <c r="F334" s="29" t="s">
        <v>478</v>
      </c>
      <c r="G334" s="29" t="s">
        <v>478</v>
      </c>
      <c r="H334" s="29" t="s">
        <v>1490</v>
      </c>
      <c r="I334" s="29" t="s">
        <v>478</v>
      </c>
      <c r="J334" s="29" t="s">
        <v>478</v>
      </c>
      <c r="S334" s="4">
        <v>2</v>
      </c>
      <c r="T334" s="4" t="s">
        <v>7</v>
      </c>
      <c r="V334" s="19"/>
    </row>
    <row r="335" spans="1:22" x14ac:dyDescent="0.25">
      <c r="A335" s="26" t="s">
        <v>1491</v>
      </c>
      <c r="B335" s="26" t="s">
        <v>1492</v>
      </c>
      <c r="C335" s="27">
        <v>261.33999999999997</v>
      </c>
      <c r="D335" s="27" cm="1">
        <f t="array" ref="D335">IFERROR(C335*INDEX($D$5:$D$6,$S335),$U335)</f>
        <v>0</v>
      </c>
      <c r="E335" s="28">
        <v>0.24030000000000001</v>
      </c>
      <c r="F335" s="29" t="s">
        <v>478</v>
      </c>
      <c r="G335" s="29" t="s">
        <v>478</v>
      </c>
      <c r="H335" s="29" t="s">
        <v>1493</v>
      </c>
      <c r="I335" s="29" t="s">
        <v>478</v>
      </c>
      <c r="J335" s="29" t="s">
        <v>478</v>
      </c>
      <c r="S335" s="4">
        <v>2</v>
      </c>
      <c r="T335" s="4" t="s">
        <v>7</v>
      </c>
      <c r="V335" s="19"/>
    </row>
    <row r="336" spans="1:22" x14ac:dyDescent="0.25">
      <c r="A336" s="26" t="s">
        <v>1494</v>
      </c>
      <c r="B336" s="26" t="s">
        <v>1495</v>
      </c>
      <c r="C336" s="27">
        <v>305.45</v>
      </c>
      <c r="D336" s="27" cm="1">
        <f t="array" ref="D336">IFERROR(C336*INDEX($D$5:$D$6,$S336),$U336)</f>
        <v>0</v>
      </c>
      <c r="E336" s="28">
        <v>0.28660000000000002</v>
      </c>
      <c r="F336" s="29" t="s">
        <v>478</v>
      </c>
      <c r="G336" s="29" t="s">
        <v>478</v>
      </c>
      <c r="H336" s="29" t="s">
        <v>1496</v>
      </c>
      <c r="I336" s="29" t="s">
        <v>478</v>
      </c>
      <c r="J336" s="29" t="s">
        <v>478</v>
      </c>
      <c r="S336" s="4">
        <v>2</v>
      </c>
      <c r="T336" s="4" t="s">
        <v>7</v>
      </c>
      <c r="V336" s="19"/>
    </row>
    <row r="337" spans="1:22" x14ac:dyDescent="0.25">
      <c r="A337" s="26" t="s">
        <v>1497</v>
      </c>
      <c r="B337" s="26" t="s">
        <v>1498</v>
      </c>
      <c r="C337" s="27">
        <v>336.72</v>
      </c>
      <c r="D337" s="27" cm="1">
        <f t="array" ref="D337">IFERROR(C337*INDEX($D$5:$D$6,$S337),$U337)</f>
        <v>0</v>
      </c>
      <c r="E337" s="28">
        <v>0.35270000000000001</v>
      </c>
      <c r="F337" s="29" t="s">
        <v>478</v>
      </c>
      <c r="G337" s="29" t="s">
        <v>478</v>
      </c>
      <c r="H337" s="29" t="s">
        <v>1499</v>
      </c>
      <c r="I337" s="29" t="s">
        <v>478</v>
      </c>
      <c r="J337" s="29" t="s">
        <v>478</v>
      </c>
      <c r="S337" s="4">
        <v>2</v>
      </c>
      <c r="T337" s="4" t="s">
        <v>7</v>
      </c>
      <c r="V337" s="19"/>
    </row>
    <row r="338" spans="1:22" x14ac:dyDescent="0.25">
      <c r="A338" s="26" t="s">
        <v>1500</v>
      </c>
      <c r="B338" s="26" t="s">
        <v>1501</v>
      </c>
      <c r="C338" s="27">
        <v>362.32</v>
      </c>
      <c r="D338" s="27" cm="1">
        <f t="array" ref="D338">IFERROR(C338*INDEX($D$5:$D$6,$S338),$U338)</f>
        <v>0</v>
      </c>
      <c r="E338" s="28">
        <v>0.39679999999999999</v>
      </c>
      <c r="F338" s="29" t="s">
        <v>478</v>
      </c>
      <c r="G338" s="29" t="s">
        <v>478</v>
      </c>
      <c r="H338" s="29" t="s">
        <v>1502</v>
      </c>
      <c r="I338" s="29" t="s">
        <v>478</v>
      </c>
      <c r="J338" s="29" t="s">
        <v>478</v>
      </c>
      <c r="S338" s="4">
        <v>2</v>
      </c>
      <c r="T338" s="4" t="s">
        <v>7</v>
      </c>
      <c r="V338" s="19"/>
    </row>
    <row r="339" spans="1:22" x14ac:dyDescent="0.25">
      <c r="A339" s="26" t="s">
        <v>1503</v>
      </c>
      <c r="B339" s="26" t="s">
        <v>1504</v>
      </c>
      <c r="C339" s="27">
        <v>398.21</v>
      </c>
      <c r="D339" s="27" cm="1">
        <f t="array" ref="D339">IFERROR(C339*INDEX($D$5:$D$6,$S339),$U339)</f>
        <v>0</v>
      </c>
      <c r="E339" s="28">
        <v>0.42770000000000002</v>
      </c>
      <c r="F339" s="29" t="s">
        <v>478</v>
      </c>
      <c r="G339" s="29" t="s">
        <v>478</v>
      </c>
      <c r="H339" s="29" t="s">
        <v>1505</v>
      </c>
      <c r="I339" s="29" t="s">
        <v>478</v>
      </c>
      <c r="J339" s="29" t="s">
        <v>478</v>
      </c>
      <c r="S339" s="4">
        <v>2</v>
      </c>
      <c r="T339" s="4" t="s">
        <v>7</v>
      </c>
      <c r="V339" s="19"/>
    </row>
    <row r="340" spans="1:22" x14ac:dyDescent="0.25">
      <c r="A340" s="26" t="s">
        <v>1506</v>
      </c>
      <c r="B340" s="26" t="s">
        <v>1507</v>
      </c>
      <c r="C340" s="27">
        <v>433.98</v>
      </c>
      <c r="D340" s="27" cm="1">
        <f t="array" ref="D340">IFERROR(C340*INDEX($D$5:$D$6,$S340),$U340)</f>
        <v>0</v>
      </c>
      <c r="E340" s="28">
        <v>0.46739999999999998</v>
      </c>
      <c r="F340" s="29" t="s">
        <v>478</v>
      </c>
      <c r="G340" s="29" t="s">
        <v>478</v>
      </c>
      <c r="H340" s="29" t="s">
        <v>1508</v>
      </c>
      <c r="I340" s="29" t="s">
        <v>478</v>
      </c>
      <c r="J340" s="29" t="s">
        <v>478</v>
      </c>
      <c r="S340" s="4">
        <v>2</v>
      </c>
      <c r="T340" s="4" t="s">
        <v>7</v>
      </c>
      <c r="V340" s="19"/>
    </row>
    <row r="341" spans="1:22" x14ac:dyDescent="0.25">
      <c r="A341" s="26" t="s">
        <v>1509</v>
      </c>
      <c r="B341" s="26" t="s">
        <v>1510</v>
      </c>
      <c r="C341" s="27">
        <v>470.05</v>
      </c>
      <c r="D341" s="27" cm="1">
        <f t="array" ref="D341">IFERROR(C341*INDEX($D$5:$D$6,$S341),$U341)</f>
        <v>0</v>
      </c>
      <c r="E341" s="28">
        <v>0.5071</v>
      </c>
      <c r="F341" s="29" t="s">
        <v>478</v>
      </c>
      <c r="G341" s="29" t="s">
        <v>478</v>
      </c>
      <c r="H341" s="29" t="s">
        <v>1511</v>
      </c>
      <c r="I341" s="29" t="s">
        <v>478</v>
      </c>
      <c r="J341" s="29" t="s">
        <v>478</v>
      </c>
      <c r="S341" s="4">
        <v>2</v>
      </c>
      <c r="T341" s="4" t="s">
        <v>7</v>
      </c>
      <c r="V341" s="19"/>
    </row>
    <row r="342" spans="1:22" x14ac:dyDescent="0.25">
      <c r="A342" s="26" t="s">
        <v>1512</v>
      </c>
      <c r="B342" s="26" t="s">
        <v>1513</v>
      </c>
      <c r="C342" s="27">
        <v>177.44</v>
      </c>
      <c r="D342" s="27" cm="1">
        <f t="array" ref="D342">IFERROR(C342*INDEX($D$5:$D$6,$S342),$U342)</f>
        <v>0</v>
      </c>
      <c r="E342" s="28">
        <v>0.1168</v>
      </c>
      <c r="F342" s="29" t="s">
        <v>478</v>
      </c>
      <c r="G342" s="29" t="s">
        <v>478</v>
      </c>
      <c r="H342" s="29" t="s">
        <v>1514</v>
      </c>
      <c r="I342" s="29" t="s">
        <v>478</v>
      </c>
      <c r="J342" s="29" t="s">
        <v>478</v>
      </c>
      <c r="S342" s="4">
        <v>2</v>
      </c>
      <c r="T342" s="4" t="s">
        <v>7</v>
      </c>
      <c r="V342" s="19"/>
    </row>
    <row r="343" spans="1:22" x14ac:dyDescent="0.25">
      <c r="A343" s="26" t="s">
        <v>1515</v>
      </c>
      <c r="B343" s="26" t="s">
        <v>1516</v>
      </c>
      <c r="C343" s="27">
        <v>190.42</v>
      </c>
      <c r="D343" s="27" cm="1">
        <f t="array" ref="D343">IFERROR(C343*INDEX($D$5:$D$6,$S343),$U343)</f>
        <v>0</v>
      </c>
      <c r="E343" s="28">
        <v>0.1323</v>
      </c>
      <c r="F343" s="29" t="s">
        <v>478</v>
      </c>
      <c r="G343" s="29" t="s">
        <v>478</v>
      </c>
      <c r="H343" s="29" t="s">
        <v>1517</v>
      </c>
      <c r="I343" s="29" t="s">
        <v>478</v>
      </c>
      <c r="J343" s="29" t="s">
        <v>478</v>
      </c>
      <c r="S343" s="4">
        <v>2</v>
      </c>
      <c r="T343" s="4" t="s">
        <v>7</v>
      </c>
      <c r="V343" s="19"/>
    </row>
    <row r="344" spans="1:22" x14ac:dyDescent="0.25">
      <c r="A344" s="26" t="s">
        <v>1518</v>
      </c>
      <c r="B344" s="26" t="s">
        <v>1519</v>
      </c>
      <c r="C344" s="27">
        <v>226.34</v>
      </c>
      <c r="D344" s="27" cm="1">
        <f t="array" ref="D344">IFERROR(C344*INDEX($D$5:$D$6,$S344),$U344)</f>
        <v>0</v>
      </c>
      <c r="E344" s="28">
        <v>0.15429999999999999</v>
      </c>
      <c r="F344" s="29" t="s">
        <v>478</v>
      </c>
      <c r="G344" s="29" t="s">
        <v>478</v>
      </c>
      <c r="H344" s="29" t="s">
        <v>1520</v>
      </c>
      <c r="I344" s="29" t="s">
        <v>478</v>
      </c>
      <c r="J344" s="29" t="s">
        <v>478</v>
      </c>
      <c r="S344" s="4">
        <v>2</v>
      </c>
      <c r="T344" s="4" t="s">
        <v>7</v>
      </c>
      <c r="V344" s="19"/>
    </row>
    <row r="345" spans="1:22" x14ac:dyDescent="0.25">
      <c r="A345" s="26" t="s">
        <v>1521</v>
      </c>
      <c r="B345" s="26" t="s">
        <v>1522</v>
      </c>
      <c r="C345" s="27">
        <v>273.92</v>
      </c>
      <c r="D345" s="27" cm="1">
        <f t="array" ref="D345">IFERROR(C345*INDEX($D$5:$D$6,$S345),$U345)</f>
        <v>0</v>
      </c>
      <c r="E345" s="28">
        <v>0.28660000000000002</v>
      </c>
      <c r="F345" s="29" t="s">
        <v>478</v>
      </c>
      <c r="G345" s="29" t="s">
        <v>478</v>
      </c>
      <c r="H345" s="29" t="s">
        <v>1523</v>
      </c>
      <c r="I345" s="29" t="s">
        <v>478</v>
      </c>
      <c r="J345" s="29" t="s">
        <v>478</v>
      </c>
      <c r="S345" s="4">
        <v>2</v>
      </c>
      <c r="T345" s="4" t="s">
        <v>7</v>
      </c>
      <c r="V345" s="19"/>
    </row>
    <row r="346" spans="1:22" x14ac:dyDescent="0.25">
      <c r="A346" s="26" t="s">
        <v>1524</v>
      </c>
      <c r="B346" s="26" t="s">
        <v>1525</v>
      </c>
      <c r="C346" s="27">
        <v>317.5</v>
      </c>
      <c r="D346" s="27" cm="1">
        <f t="array" ref="D346">IFERROR(C346*INDEX($D$5:$D$6,$S346),$U346)</f>
        <v>0</v>
      </c>
      <c r="E346" s="28">
        <v>0.32190000000000002</v>
      </c>
      <c r="F346" s="29" t="s">
        <v>478</v>
      </c>
      <c r="G346" s="29" t="s">
        <v>478</v>
      </c>
      <c r="H346" s="29" t="s">
        <v>1526</v>
      </c>
      <c r="I346" s="29" t="s">
        <v>478</v>
      </c>
      <c r="J346" s="29" t="s">
        <v>478</v>
      </c>
      <c r="S346" s="4">
        <v>2</v>
      </c>
      <c r="T346" s="4" t="s">
        <v>7</v>
      </c>
      <c r="V346" s="19"/>
    </row>
    <row r="347" spans="1:22" x14ac:dyDescent="0.25">
      <c r="A347" s="26" t="s">
        <v>1527</v>
      </c>
      <c r="B347" s="26" t="s">
        <v>1528</v>
      </c>
      <c r="C347" s="27">
        <v>346.4</v>
      </c>
      <c r="D347" s="27" cm="1">
        <f t="array" ref="D347">IFERROR(C347*INDEX($D$5:$D$6,$S347),$U347)</f>
        <v>0</v>
      </c>
      <c r="E347" s="28">
        <v>0.39679999999999999</v>
      </c>
      <c r="F347" s="29" t="s">
        <v>478</v>
      </c>
      <c r="G347" s="29" t="s">
        <v>478</v>
      </c>
      <c r="H347" s="29" t="s">
        <v>1529</v>
      </c>
      <c r="I347" s="29" t="s">
        <v>478</v>
      </c>
      <c r="J347" s="29" t="s">
        <v>478</v>
      </c>
      <c r="S347" s="4">
        <v>2</v>
      </c>
      <c r="T347" s="4" t="s">
        <v>7</v>
      </c>
      <c r="V347" s="19"/>
    </row>
    <row r="348" spans="1:22" x14ac:dyDescent="0.25">
      <c r="A348" s="26" t="s">
        <v>1530</v>
      </c>
      <c r="B348" s="26" t="s">
        <v>1531</v>
      </c>
      <c r="C348" s="27">
        <v>389.91</v>
      </c>
      <c r="D348" s="27" cm="1">
        <f t="array" ref="D348">IFERROR(C348*INDEX($D$5:$D$6,$S348),$U348)</f>
        <v>0</v>
      </c>
      <c r="E348" s="28">
        <v>0.44090000000000001</v>
      </c>
      <c r="F348" s="29" t="s">
        <v>478</v>
      </c>
      <c r="G348" s="29" t="s">
        <v>478</v>
      </c>
      <c r="H348" s="29" t="s">
        <v>1532</v>
      </c>
      <c r="I348" s="29" t="s">
        <v>478</v>
      </c>
      <c r="J348" s="29" t="s">
        <v>478</v>
      </c>
      <c r="S348" s="4">
        <v>2</v>
      </c>
      <c r="T348" s="4" t="s">
        <v>7</v>
      </c>
      <c r="V348" s="19"/>
    </row>
    <row r="349" spans="1:22" x14ac:dyDescent="0.25">
      <c r="A349" s="26" t="s">
        <v>1533</v>
      </c>
      <c r="B349" s="26" t="s">
        <v>1534</v>
      </c>
      <c r="C349" s="27">
        <v>433.16</v>
      </c>
      <c r="D349" s="27" cm="1">
        <f t="array" ref="D349">IFERROR(C349*INDEX($D$5:$D$6,$S349),$U349)</f>
        <v>0</v>
      </c>
      <c r="E349" s="28">
        <v>0.49159999999999998</v>
      </c>
      <c r="F349" s="29" t="s">
        <v>478</v>
      </c>
      <c r="G349" s="29" t="s">
        <v>478</v>
      </c>
      <c r="H349" s="29" t="s">
        <v>1535</v>
      </c>
      <c r="I349" s="29" t="s">
        <v>478</v>
      </c>
      <c r="J349" s="29" t="s">
        <v>478</v>
      </c>
      <c r="S349" s="4">
        <v>2</v>
      </c>
      <c r="T349" s="4" t="s">
        <v>7</v>
      </c>
      <c r="V349" s="19"/>
    </row>
    <row r="350" spans="1:22" x14ac:dyDescent="0.25">
      <c r="A350" s="26" t="s">
        <v>1536</v>
      </c>
      <c r="B350" s="26" t="s">
        <v>1537</v>
      </c>
      <c r="C350" s="27">
        <v>476.7</v>
      </c>
      <c r="D350" s="27" cm="1">
        <f t="array" ref="D350">IFERROR(C350*INDEX($D$5:$D$6,$S350),$U350)</f>
        <v>0</v>
      </c>
      <c r="E350" s="28">
        <v>0.52029999999999998</v>
      </c>
      <c r="F350" s="29" t="s">
        <v>478</v>
      </c>
      <c r="G350" s="29" t="s">
        <v>478</v>
      </c>
      <c r="H350" s="29" t="s">
        <v>1538</v>
      </c>
      <c r="I350" s="29" t="s">
        <v>478</v>
      </c>
      <c r="J350" s="29" t="s">
        <v>478</v>
      </c>
      <c r="S350" s="4">
        <v>2</v>
      </c>
      <c r="T350" s="4" t="s">
        <v>7</v>
      </c>
      <c r="V350" s="19"/>
    </row>
    <row r="351" spans="1:22" x14ac:dyDescent="0.25">
      <c r="A351" s="26" t="s">
        <v>1539</v>
      </c>
      <c r="B351" s="26" t="s">
        <v>1540</v>
      </c>
      <c r="C351" s="27">
        <v>520.27</v>
      </c>
      <c r="D351" s="27" cm="1">
        <f t="array" ref="D351">IFERROR(C351*INDEX($D$5:$D$6,$S351),$U351)</f>
        <v>0</v>
      </c>
      <c r="E351" s="28">
        <v>0.57320000000000004</v>
      </c>
      <c r="F351" s="29" t="s">
        <v>478</v>
      </c>
      <c r="G351" s="29" t="s">
        <v>478</v>
      </c>
      <c r="H351" s="29" t="s">
        <v>1541</v>
      </c>
      <c r="I351" s="29" t="s">
        <v>478</v>
      </c>
      <c r="J351" s="29" t="s">
        <v>478</v>
      </c>
      <c r="S351" s="4">
        <v>2</v>
      </c>
      <c r="T351" s="4" t="s">
        <v>7</v>
      </c>
      <c r="V351" s="19"/>
    </row>
    <row r="352" spans="1:22" x14ac:dyDescent="0.25">
      <c r="A352" s="26" t="s">
        <v>1542</v>
      </c>
      <c r="B352" s="26" t="s">
        <v>1543</v>
      </c>
      <c r="C352" s="27">
        <v>563.69000000000005</v>
      </c>
      <c r="D352" s="27" cm="1">
        <f t="array" ref="D352">IFERROR(C352*INDEX($D$5:$D$6,$S352),$U352)</f>
        <v>0</v>
      </c>
      <c r="E352" s="28">
        <v>0.65259999999999996</v>
      </c>
      <c r="F352" s="29" t="s">
        <v>478</v>
      </c>
      <c r="G352" s="29" t="s">
        <v>478</v>
      </c>
      <c r="H352" s="29" t="s">
        <v>1544</v>
      </c>
      <c r="I352" s="29" t="s">
        <v>478</v>
      </c>
      <c r="J352" s="29" t="s">
        <v>478</v>
      </c>
      <c r="S352" s="4">
        <v>2</v>
      </c>
      <c r="T352" s="4" t="s">
        <v>7</v>
      </c>
      <c r="V352" s="19"/>
    </row>
    <row r="353" spans="1:22" x14ac:dyDescent="0.25">
      <c r="A353" s="26" t="s">
        <v>1545</v>
      </c>
      <c r="B353" s="26" t="s">
        <v>1546</v>
      </c>
      <c r="C353" s="27">
        <v>233.26</v>
      </c>
      <c r="D353" s="27" cm="1">
        <f t="array" ref="D353">IFERROR(C353*INDEX($D$5:$D$6,$S353),$U353)</f>
        <v>0</v>
      </c>
      <c r="E353" s="28">
        <v>0.20280000000000001</v>
      </c>
      <c r="F353" s="29" t="s">
        <v>478</v>
      </c>
      <c r="G353" s="29" t="s">
        <v>478</v>
      </c>
      <c r="H353" s="29" t="s">
        <v>1547</v>
      </c>
      <c r="I353" s="29" t="s">
        <v>478</v>
      </c>
      <c r="J353" s="29" t="s">
        <v>478</v>
      </c>
      <c r="S353" s="4">
        <v>2</v>
      </c>
      <c r="T353" s="4" t="s">
        <v>7</v>
      </c>
      <c r="V353" s="19"/>
    </row>
    <row r="354" spans="1:22" x14ac:dyDescent="0.25">
      <c r="A354" s="26" t="s">
        <v>1548</v>
      </c>
      <c r="B354" s="26" t="s">
        <v>1549</v>
      </c>
      <c r="C354" s="27">
        <v>292.12</v>
      </c>
      <c r="D354" s="27" cm="1">
        <f t="array" ref="D354">IFERROR(C354*INDEX($D$5:$D$6,$S354),$U354)</f>
        <v>0</v>
      </c>
      <c r="E354" s="28">
        <v>0.2646</v>
      </c>
      <c r="F354" s="29" t="s">
        <v>478</v>
      </c>
      <c r="G354" s="29" t="s">
        <v>478</v>
      </c>
      <c r="H354" s="29" t="s">
        <v>1550</v>
      </c>
      <c r="I354" s="29" t="s">
        <v>478</v>
      </c>
      <c r="J354" s="29" t="s">
        <v>478</v>
      </c>
      <c r="S354" s="4">
        <v>2</v>
      </c>
      <c r="T354" s="4" t="s">
        <v>7</v>
      </c>
      <c r="V354" s="19"/>
    </row>
    <row r="355" spans="1:22" x14ac:dyDescent="0.25">
      <c r="A355" s="26" t="s">
        <v>1551</v>
      </c>
      <c r="B355" s="26" t="s">
        <v>1552</v>
      </c>
      <c r="C355" s="27">
        <v>349.48</v>
      </c>
      <c r="D355" s="27" cm="1">
        <f t="array" ref="D355">IFERROR(C355*INDEX($D$5:$D$6,$S355),$U355)</f>
        <v>0</v>
      </c>
      <c r="E355" s="28">
        <v>0.39679999999999999</v>
      </c>
      <c r="F355" s="29" t="s">
        <v>478</v>
      </c>
      <c r="G355" s="29" t="s">
        <v>478</v>
      </c>
      <c r="H355" s="29" t="s">
        <v>1553</v>
      </c>
      <c r="I355" s="29" t="s">
        <v>478</v>
      </c>
      <c r="J355" s="29" t="s">
        <v>478</v>
      </c>
      <c r="S355" s="4">
        <v>2</v>
      </c>
      <c r="T355" s="4" t="s">
        <v>7</v>
      </c>
      <c r="V355" s="19"/>
    </row>
    <row r="356" spans="1:22" x14ac:dyDescent="0.25">
      <c r="A356" s="26" t="s">
        <v>1554</v>
      </c>
      <c r="B356" s="26" t="s">
        <v>1555</v>
      </c>
      <c r="C356" s="27">
        <v>386.97</v>
      </c>
      <c r="D356" s="27" cm="1">
        <f t="array" ref="D356">IFERROR(C356*INDEX($D$5:$D$6,$S356),$U356)</f>
        <v>0</v>
      </c>
      <c r="E356" s="28">
        <v>0.46300000000000002</v>
      </c>
      <c r="F356" s="29" t="s">
        <v>478</v>
      </c>
      <c r="G356" s="29" t="s">
        <v>478</v>
      </c>
      <c r="H356" s="29" t="s">
        <v>1556</v>
      </c>
      <c r="I356" s="29" t="s">
        <v>478</v>
      </c>
      <c r="J356" s="29" t="s">
        <v>478</v>
      </c>
      <c r="S356" s="4">
        <v>2</v>
      </c>
      <c r="T356" s="4" t="s">
        <v>7</v>
      </c>
      <c r="V356" s="19"/>
    </row>
    <row r="357" spans="1:22" x14ac:dyDescent="0.25">
      <c r="A357" s="26" t="s">
        <v>1557</v>
      </c>
      <c r="B357" s="26" t="s">
        <v>1558</v>
      </c>
      <c r="C357" s="27">
        <v>442.97</v>
      </c>
      <c r="D357" s="27" cm="1">
        <f t="array" ref="D357">IFERROR(C357*INDEX($D$5:$D$6,$S357),$U357)</f>
        <v>0</v>
      </c>
      <c r="E357" s="28">
        <v>0.5534</v>
      </c>
      <c r="F357" s="29" t="s">
        <v>478</v>
      </c>
      <c r="G357" s="29" t="s">
        <v>478</v>
      </c>
      <c r="H357" s="29" t="s">
        <v>1559</v>
      </c>
      <c r="I357" s="29" t="s">
        <v>478</v>
      </c>
      <c r="J357" s="29" t="s">
        <v>478</v>
      </c>
      <c r="S357" s="4">
        <v>2</v>
      </c>
      <c r="T357" s="4" t="s">
        <v>7</v>
      </c>
      <c r="V357" s="19"/>
    </row>
    <row r="358" spans="1:22" x14ac:dyDescent="0.25">
      <c r="A358" s="26" t="s">
        <v>1560</v>
      </c>
      <c r="B358" s="26" t="s">
        <v>1561</v>
      </c>
      <c r="C358" s="27">
        <v>498.94</v>
      </c>
      <c r="D358" s="27" cm="1">
        <f t="array" ref="D358">IFERROR(C358*INDEX($D$5:$D$6,$S358),$U358)</f>
        <v>0</v>
      </c>
      <c r="E358" s="28">
        <v>0.57320000000000004</v>
      </c>
      <c r="F358" s="29" t="s">
        <v>478</v>
      </c>
      <c r="G358" s="29" t="s">
        <v>478</v>
      </c>
      <c r="H358" s="29" t="s">
        <v>1562</v>
      </c>
      <c r="I358" s="29" t="s">
        <v>478</v>
      </c>
      <c r="J358" s="29" t="s">
        <v>478</v>
      </c>
      <c r="S358" s="4">
        <v>2</v>
      </c>
      <c r="T358" s="4" t="s">
        <v>7</v>
      </c>
      <c r="V358" s="19"/>
    </row>
    <row r="359" spans="1:22" x14ac:dyDescent="0.25">
      <c r="A359" s="26" t="s">
        <v>1563</v>
      </c>
      <c r="B359" s="26" t="s">
        <v>1564</v>
      </c>
      <c r="C359" s="27">
        <v>554.94000000000005</v>
      </c>
      <c r="D359" s="27" cm="1">
        <f t="array" ref="D359">IFERROR(C359*INDEX($D$5:$D$6,$S359),$U359)</f>
        <v>0</v>
      </c>
      <c r="E359" s="28">
        <v>0.75839999999999996</v>
      </c>
      <c r="F359" s="29" t="s">
        <v>478</v>
      </c>
      <c r="G359" s="29" t="s">
        <v>478</v>
      </c>
      <c r="H359" s="29" t="s">
        <v>1565</v>
      </c>
      <c r="I359" s="29" t="s">
        <v>478</v>
      </c>
      <c r="J359" s="29" t="s">
        <v>478</v>
      </c>
      <c r="S359" s="4">
        <v>2</v>
      </c>
      <c r="T359" s="4" t="s">
        <v>7</v>
      </c>
      <c r="V359" s="19"/>
    </row>
    <row r="360" spans="1:22" x14ac:dyDescent="0.25">
      <c r="A360" s="26" t="s">
        <v>1566</v>
      </c>
      <c r="B360" s="26" t="s">
        <v>1567</v>
      </c>
      <c r="C360" s="27">
        <v>610.98</v>
      </c>
      <c r="D360" s="27" cm="1">
        <f t="array" ref="D360">IFERROR(C360*INDEX($D$5:$D$6,$S360),$U360)</f>
        <v>0</v>
      </c>
      <c r="E360" s="28">
        <v>0.81569999999999998</v>
      </c>
      <c r="F360" s="29" t="s">
        <v>478</v>
      </c>
      <c r="G360" s="29" t="s">
        <v>478</v>
      </c>
      <c r="H360" s="29" t="s">
        <v>1568</v>
      </c>
      <c r="I360" s="29" t="s">
        <v>478</v>
      </c>
      <c r="J360" s="29" t="s">
        <v>478</v>
      </c>
      <c r="S360" s="4">
        <v>2</v>
      </c>
      <c r="T360" s="4" t="s">
        <v>7</v>
      </c>
      <c r="V360" s="19"/>
    </row>
    <row r="361" spans="1:22" x14ac:dyDescent="0.25">
      <c r="A361" s="26" t="s">
        <v>1569</v>
      </c>
      <c r="B361" s="26" t="s">
        <v>1570</v>
      </c>
      <c r="C361" s="27">
        <v>667.05</v>
      </c>
      <c r="D361" s="27" cm="1">
        <f t="array" ref="D361">IFERROR(C361*INDEX($D$5:$D$6,$S361),$U361)</f>
        <v>0</v>
      </c>
      <c r="E361" s="28">
        <v>0.8841</v>
      </c>
      <c r="F361" s="29" t="s">
        <v>478</v>
      </c>
      <c r="G361" s="29" t="s">
        <v>478</v>
      </c>
      <c r="H361" s="29" t="s">
        <v>1571</v>
      </c>
      <c r="I361" s="29" t="s">
        <v>478</v>
      </c>
      <c r="J361" s="29" t="s">
        <v>478</v>
      </c>
      <c r="S361" s="4">
        <v>2</v>
      </c>
      <c r="T361" s="4" t="s">
        <v>7</v>
      </c>
      <c r="V361" s="19"/>
    </row>
    <row r="362" spans="1:22" x14ac:dyDescent="0.25">
      <c r="A362" s="26" t="s">
        <v>1572</v>
      </c>
      <c r="B362" s="26" t="s">
        <v>1573</v>
      </c>
      <c r="C362" s="27">
        <v>723.01</v>
      </c>
      <c r="D362" s="27" cm="1">
        <f t="array" ref="D362">IFERROR(C362*INDEX($D$5:$D$6,$S362),$U362)</f>
        <v>0</v>
      </c>
      <c r="E362" s="28">
        <v>1.0141</v>
      </c>
      <c r="F362" s="29" t="s">
        <v>478</v>
      </c>
      <c r="G362" s="29" t="s">
        <v>478</v>
      </c>
      <c r="H362" s="29" t="s">
        <v>1574</v>
      </c>
      <c r="I362" s="29" t="s">
        <v>478</v>
      </c>
      <c r="J362" s="29" t="s">
        <v>478</v>
      </c>
      <c r="S362" s="4">
        <v>2</v>
      </c>
      <c r="T362" s="4" t="s">
        <v>7</v>
      </c>
      <c r="V362" s="19"/>
    </row>
    <row r="363" spans="1:22" x14ac:dyDescent="0.25">
      <c r="A363" s="26" t="s">
        <v>1575</v>
      </c>
      <c r="B363" s="26" t="s">
        <v>1576</v>
      </c>
      <c r="C363" s="27">
        <v>366.28</v>
      </c>
      <c r="D363" s="27" cm="1">
        <f t="array" ref="D363">IFERROR(C363*INDEX($D$5:$D$6,$S363),$U363)</f>
        <v>0</v>
      </c>
      <c r="E363" s="28">
        <v>0.44750000000000001</v>
      </c>
      <c r="F363" s="29" t="s">
        <v>478</v>
      </c>
      <c r="G363" s="29" t="s">
        <v>478</v>
      </c>
      <c r="H363" s="29" t="s">
        <v>1577</v>
      </c>
      <c r="I363" s="29" t="s">
        <v>478</v>
      </c>
      <c r="J363" s="29" t="s">
        <v>478</v>
      </c>
      <c r="S363" s="4">
        <v>2</v>
      </c>
      <c r="T363" s="4" t="s">
        <v>7</v>
      </c>
      <c r="V363" s="19"/>
    </row>
    <row r="364" spans="1:22" x14ac:dyDescent="0.25">
      <c r="A364" s="26" t="s">
        <v>1578</v>
      </c>
      <c r="B364" s="26" t="s">
        <v>1579</v>
      </c>
      <c r="C364" s="27">
        <v>401.57</v>
      </c>
      <c r="D364" s="27" cm="1">
        <f t="array" ref="D364">IFERROR(C364*INDEX($D$5:$D$6,$S364),$U364)</f>
        <v>0</v>
      </c>
      <c r="E364" s="28">
        <v>0.46300000000000002</v>
      </c>
      <c r="F364" s="29" t="s">
        <v>478</v>
      </c>
      <c r="G364" s="29" t="s">
        <v>478</v>
      </c>
      <c r="H364" s="29" t="s">
        <v>1580</v>
      </c>
      <c r="I364" s="29" t="s">
        <v>478</v>
      </c>
      <c r="J364" s="29" t="s">
        <v>478</v>
      </c>
      <c r="S364" s="4">
        <v>2</v>
      </c>
      <c r="T364" s="4" t="s">
        <v>7</v>
      </c>
      <c r="V364" s="19"/>
    </row>
    <row r="365" spans="1:22" x14ac:dyDescent="0.25">
      <c r="A365" s="26" t="s">
        <v>1581</v>
      </c>
      <c r="B365" s="26" t="s">
        <v>1582</v>
      </c>
      <c r="C365" s="27">
        <v>485.3</v>
      </c>
      <c r="D365" s="27" cm="1">
        <f t="array" ref="D365">IFERROR(C365*INDEX($D$5:$D$6,$S365),$U365)</f>
        <v>0</v>
      </c>
      <c r="E365" s="28">
        <v>0.66139999999999999</v>
      </c>
      <c r="F365" s="29" t="s">
        <v>478</v>
      </c>
      <c r="G365" s="29" t="s">
        <v>478</v>
      </c>
      <c r="H365" s="29" t="s">
        <v>1583</v>
      </c>
      <c r="I365" s="29" t="s">
        <v>478</v>
      </c>
      <c r="J365" s="29" t="s">
        <v>478</v>
      </c>
      <c r="S365" s="4">
        <v>2</v>
      </c>
      <c r="T365" s="4" t="s">
        <v>7</v>
      </c>
      <c r="V365" s="19"/>
    </row>
    <row r="366" spans="1:22" x14ac:dyDescent="0.25">
      <c r="A366" s="26" t="s">
        <v>1584</v>
      </c>
      <c r="B366" s="26" t="s">
        <v>1585</v>
      </c>
      <c r="C366" s="27">
        <v>569.04999999999995</v>
      </c>
      <c r="D366" s="27" cm="1">
        <f t="array" ref="D366">IFERROR(C366*INDEX($D$5:$D$6,$S366),$U366)</f>
        <v>0</v>
      </c>
      <c r="E366" s="28">
        <v>0.79369999999999996</v>
      </c>
      <c r="F366" s="29" t="s">
        <v>478</v>
      </c>
      <c r="G366" s="29" t="s">
        <v>478</v>
      </c>
      <c r="H366" s="29" t="s">
        <v>1586</v>
      </c>
      <c r="I366" s="29" t="s">
        <v>478</v>
      </c>
      <c r="J366" s="29" t="s">
        <v>478</v>
      </c>
      <c r="S366" s="4">
        <v>2</v>
      </c>
      <c r="T366" s="4" t="s">
        <v>7</v>
      </c>
      <c r="V366" s="19"/>
    </row>
    <row r="367" spans="1:22" x14ac:dyDescent="0.25">
      <c r="A367" s="26" t="s">
        <v>1587</v>
      </c>
      <c r="B367" s="26" t="s">
        <v>1588</v>
      </c>
      <c r="C367" s="27">
        <v>652.98</v>
      </c>
      <c r="D367" s="27" cm="1">
        <f t="array" ref="D367">IFERROR(C367*INDEX($D$5:$D$6,$S367),$U367)</f>
        <v>0</v>
      </c>
      <c r="E367" s="28">
        <v>0.97660000000000002</v>
      </c>
      <c r="F367" s="29" t="s">
        <v>478</v>
      </c>
      <c r="G367" s="29" t="s">
        <v>478</v>
      </c>
      <c r="H367" s="29" t="s">
        <v>1589</v>
      </c>
      <c r="I367" s="29" t="s">
        <v>478</v>
      </c>
      <c r="J367" s="29" t="s">
        <v>478</v>
      </c>
      <c r="S367" s="4">
        <v>2</v>
      </c>
      <c r="T367" s="4" t="s">
        <v>7</v>
      </c>
      <c r="V367" s="19"/>
    </row>
    <row r="368" spans="1:22" x14ac:dyDescent="0.25">
      <c r="A368" s="26" t="s">
        <v>1590</v>
      </c>
      <c r="B368" s="26" t="s">
        <v>1591</v>
      </c>
      <c r="C368" s="27">
        <v>736.71</v>
      </c>
      <c r="D368" s="27" cm="1">
        <f t="array" ref="D368">IFERROR(C368*INDEX($D$5:$D$6,$S368),$U368)</f>
        <v>0</v>
      </c>
      <c r="E368" s="28">
        <v>1.1154999999999999</v>
      </c>
      <c r="F368" s="29" t="s">
        <v>478</v>
      </c>
      <c r="G368" s="29" t="s">
        <v>478</v>
      </c>
      <c r="H368" s="29" t="s">
        <v>1592</v>
      </c>
      <c r="I368" s="29" t="s">
        <v>478</v>
      </c>
      <c r="J368" s="29" t="s">
        <v>478</v>
      </c>
      <c r="S368" s="4">
        <v>2</v>
      </c>
      <c r="T368" s="4" t="s">
        <v>7</v>
      </c>
      <c r="V368" s="19"/>
    </row>
    <row r="369" spans="1:22" x14ac:dyDescent="0.25">
      <c r="A369" s="26" t="s">
        <v>1593</v>
      </c>
      <c r="B369" s="26" t="s">
        <v>1594</v>
      </c>
      <c r="C369" s="27">
        <v>820.52</v>
      </c>
      <c r="D369" s="27" cm="1">
        <f t="array" ref="D369">IFERROR(C369*INDEX($D$5:$D$6,$S369),$U369)</f>
        <v>0</v>
      </c>
      <c r="E369" s="28">
        <v>1.2544</v>
      </c>
      <c r="F369" s="29" t="s">
        <v>478</v>
      </c>
      <c r="G369" s="29" t="s">
        <v>478</v>
      </c>
      <c r="H369" s="29" t="s">
        <v>1595</v>
      </c>
      <c r="I369" s="29" t="s">
        <v>478</v>
      </c>
      <c r="J369" s="29" t="s">
        <v>478</v>
      </c>
      <c r="S369" s="4">
        <v>2</v>
      </c>
      <c r="T369" s="4" t="s">
        <v>7</v>
      </c>
      <c r="V369" s="19"/>
    </row>
    <row r="370" spans="1:22" x14ac:dyDescent="0.25">
      <c r="A370" s="26" t="s">
        <v>1596</v>
      </c>
      <c r="B370" s="26" t="s">
        <v>1597</v>
      </c>
      <c r="C370" s="27">
        <v>904.25</v>
      </c>
      <c r="D370" s="27" cm="1">
        <f t="array" ref="D370">IFERROR(C370*INDEX($D$5:$D$6,$S370),$U370)</f>
        <v>0</v>
      </c>
      <c r="E370" s="28">
        <v>1.5212000000000001</v>
      </c>
      <c r="F370" s="29" t="s">
        <v>478</v>
      </c>
      <c r="G370" s="29" t="s">
        <v>478</v>
      </c>
      <c r="H370" s="29" t="s">
        <v>1598</v>
      </c>
      <c r="I370" s="29" t="s">
        <v>478</v>
      </c>
      <c r="J370" s="29" t="s">
        <v>478</v>
      </c>
      <c r="S370" s="4">
        <v>2</v>
      </c>
      <c r="T370" s="4" t="s">
        <v>7</v>
      </c>
      <c r="V370" s="19"/>
    </row>
    <row r="371" spans="1:22" x14ac:dyDescent="0.25">
      <c r="A371" s="26" t="s">
        <v>1599</v>
      </c>
      <c r="B371" s="26" t="s">
        <v>1600</v>
      </c>
      <c r="C371" s="27">
        <v>988.02</v>
      </c>
      <c r="D371" s="27" cm="1">
        <f t="array" ref="D371">IFERROR(C371*INDEX($D$5:$D$6,$S371),$U371)</f>
        <v>0</v>
      </c>
      <c r="E371" s="28">
        <v>1.4352</v>
      </c>
      <c r="F371" s="29" t="s">
        <v>478</v>
      </c>
      <c r="G371" s="29" t="s">
        <v>478</v>
      </c>
      <c r="H371" s="29" t="s">
        <v>1601</v>
      </c>
      <c r="I371" s="29" t="s">
        <v>478</v>
      </c>
      <c r="J371" s="29" t="s">
        <v>478</v>
      </c>
      <c r="S371" s="4">
        <v>2</v>
      </c>
      <c r="T371" s="4" t="s">
        <v>7</v>
      </c>
      <c r="V371" s="19"/>
    </row>
    <row r="372" spans="1:22" x14ac:dyDescent="0.25">
      <c r="A372" s="26" t="s">
        <v>1602</v>
      </c>
      <c r="B372" s="26" t="s">
        <v>1603</v>
      </c>
      <c r="C372" s="27">
        <v>1071.92</v>
      </c>
      <c r="D372" s="27" cm="1">
        <f t="array" ref="D372">IFERROR(C372*INDEX($D$5:$D$6,$S372),$U372)</f>
        <v>0</v>
      </c>
      <c r="E372" s="28">
        <v>1.6755</v>
      </c>
      <c r="F372" s="29" t="s">
        <v>478</v>
      </c>
      <c r="G372" s="29" t="s">
        <v>478</v>
      </c>
      <c r="H372" s="29" t="s">
        <v>1604</v>
      </c>
      <c r="I372" s="29" t="s">
        <v>478</v>
      </c>
      <c r="J372" s="29" t="s">
        <v>478</v>
      </c>
      <c r="S372" s="4">
        <v>2</v>
      </c>
      <c r="T372" s="4" t="s">
        <v>7</v>
      </c>
      <c r="V372" s="19"/>
    </row>
    <row r="373" spans="1:22" x14ac:dyDescent="0.25">
      <c r="A373" s="26" t="s">
        <v>1605</v>
      </c>
      <c r="B373" s="26" t="s">
        <v>1606</v>
      </c>
      <c r="C373" s="27">
        <v>568.51</v>
      </c>
      <c r="D373" s="27" cm="1">
        <f t="array" ref="D373">IFERROR(C373*INDEX($D$5:$D$6,$S373),$U373)</f>
        <v>0</v>
      </c>
      <c r="E373" s="28">
        <v>0.70550000000000002</v>
      </c>
      <c r="F373" s="29" t="s">
        <v>478</v>
      </c>
      <c r="G373" s="29" t="s">
        <v>478</v>
      </c>
      <c r="H373" s="29" t="s">
        <v>1607</v>
      </c>
      <c r="I373" s="29" t="s">
        <v>478</v>
      </c>
      <c r="J373" s="29" t="s">
        <v>478</v>
      </c>
      <c r="S373" s="4">
        <v>2</v>
      </c>
      <c r="T373" s="4" t="s">
        <v>7</v>
      </c>
      <c r="V373" s="19"/>
    </row>
    <row r="374" spans="1:22" x14ac:dyDescent="0.25">
      <c r="A374" s="26" t="s">
        <v>1608</v>
      </c>
      <c r="B374" s="26" t="s">
        <v>1609</v>
      </c>
      <c r="C374" s="27">
        <v>633.27</v>
      </c>
      <c r="D374" s="27" cm="1">
        <f t="array" ref="D374">IFERROR(C374*INDEX($D$5:$D$6,$S374),$U374)</f>
        <v>0</v>
      </c>
      <c r="E374" s="28">
        <v>0.88180000000000003</v>
      </c>
      <c r="F374" s="29" t="s">
        <v>478</v>
      </c>
      <c r="G374" s="29" t="s">
        <v>478</v>
      </c>
      <c r="H374" s="29" t="s">
        <v>1610</v>
      </c>
      <c r="I374" s="29" t="s">
        <v>478</v>
      </c>
      <c r="J374" s="29" t="s">
        <v>478</v>
      </c>
      <c r="S374" s="4">
        <v>2</v>
      </c>
      <c r="T374" s="4" t="s">
        <v>7</v>
      </c>
      <c r="V374" s="19"/>
    </row>
    <row r="375" spans="1:22" x14ac:dyDescent="0.25">
      <c r="A375" s="26" t="s">
        <v>1611</v>
      </c>
      <c r="B375" s="26" t="s">
        <v>1612</v>
      </c>
      <c r="C375" s="27">
        <v>733.11</v>
      </c>
      <c r="D375" s="27" cm="1">
        <f t="array" ref="D375">IFERROR(C375*INDEX($D$5:$D$6,$S375),$U375)</f>
        <v>0</v>
      </c>
      <c r="E375" s="28">
        <v>1.1244000000000001</v>
      </c>
      <c r="F375" s="29" t="s">
        <v>478</v>
      </c>
      <c r="G375" s="29" t="s">
        <v>478</v>
      </c>
      <c r="H375" s="29" t="s">
        <v>1613</v>
      </c>
      <c r="I375" s="29" t="s">
        <v>478</v>
      </c>
      <c r="J375" s="29" t="s">
        <v>478</v>
      </c>
      <c r="S375" s="4">
        <v>2</v>
      </c>
      <c r="T375" s="4" t="s">
        <v>7</v>
      </c>
      <c r="V375" s="19"/>
    </row>
    <row r="376" spans="1:22" x14ac:dyDescent="0.25">
      <c r="A376" s="26" t="s">
        <v>1614</v>
      </c>
      <c r="B376" s="26" t="s">
        <v>1615</v>
      </c>
      <c r="C376" s="27">
        <v>842.36</v>
      </c>
      <c r="D376" s="27" cm="1">
        <f t="array" ref="D376">IFERROR(C376*INDEX($D$5:$D$6,$S376),$U376)</f>
        <v>0</v>
      </c>
      <c r="E376" s="28">
        <v>1.4065000000000001</v>
      </c>
      <c r="F376" s="29" t="s">
        <v>478</v>
      </c>
      <c r="G376" s="29" t="s">
        <v>478</v>
      </c>
      <c r="H376" s="29" t="s">
        <v>1616</v>
      </c>
      <c r="I376" s="29" t="s">
        <v>478</v>
      </c>
      <c r="J376" s="29" t="s">
        <v>478</v>
      </c>
      <c r="S376" s="4">
        <v>2</v>
      </c>
      <c r="T376" s="4" t="s">
        <v>7</v>
      </c>
      <c r="V376" s="19"/>
    </row>
    <row r="377" spans="1:22" x14ac:dyDescent="0.25">
      <c r="A377" s="26" t="s">
        <v>1617</v>
      </c>
      <c r="B377" s="26" t="s">
        <v>1618</v>
      </c>
      <c r="C377" s="27">
        <v>951.48</v>
      </c>
      <c r="D377" s="27" cm="1">
        <f t="array" ref="D377">IFERROR(C377*INDEX($D$5:$D$6,$S377),$U377)</f>
        <v>0</v>
      </c>
      <c r="E377" s="28">
        <v>1.5431999999999999</v>
      </c>
      <c r="F377" s="29" t="s">
        <v>478</v>
      </c>
      <c r="G377" s="29" t="s">
        <v>478</v>
      </c>
      <c r="H377" s="29" t="s">
        <v>1619</v>
      </c>
      <c r="I377" s="29" t="s">
        <v>478</v>
      </c>
      <c r="J377" s="29" t="s">
        <v>478</v>
      </c>
      <c r="S377" s="4">
        <v>2</v>
      </c>
      <c r="T377" s="4" t="s">
        <v>7</v>
      </c>
      <c r="V377" s="19"/>
    </row>
    <row r="378" spans="1:22" x14ac:dyDescent="0.25">
      <c r="A378" s="26" t="s">
        <v>1620</v>
      </c>
      <c r="B378" s="26" t="s">
        <v>1621</v>
      </c>
      <c r="C378" s="27">
        <v>1060.6300000000001</v>
      </c>
      <c r="D378" s="27" cm="1">
        <f t="array" ref="D378">IFERROR(C378*INDEX($D$5:$D$6,$S378),$U378)</f>
        <v>0</v>
      </c>
      <c r="E378" s="28">
        <v>1.7857000000000001</v>
      </c>
      <c r="F378" s="29" t="s">
        <v>478</v>
      </c>
      <c r="G378" s="29" t="s">
        <v>478</v>
      </c>
      <c r="H378" s="29" t="s">
        <v>1622</v>
      </c>
      <c r="I378" s="29" t="s">
        <v>478</v>
      </c>
      <c r="J378" s="29" t="s">
        <v>478</v>
      </c>
      <c r="S378" s="4">
        <v>2</v>
      </c>
      <c r="T378" s="4" t="s">
        <v>7</v>
      </c>
      <c r="V378" s="19"/>
    </row>
    <row r="379" spans="1:22" x14ac:dyDescent="0.25">
      <c r="A379" s="26" t="s">
        <v>1623</v>
      </c>
      <c r="B379" s="26" t="s">
        <v>1624</v>
      </c>
      <c r="C379" s="27">
        <v>1169.8499999999999</v>
      </c>
      <c r="D379" s="27" cm="1">
        <f t="array" ref="D379">IFERROR(C379*INDEX($D$5:$D$6,$S379),$U379)</f>
        <v>0</v>
      </c>
      <c r="E379" s="28">
        <v>2.0634999999999999</v>
      </c>
      <c r="F379" s="29" t="s">
        <v>478</v>
      </c>
      <c r="G379" s="29" t="s">
        <v>478</v>
      </c>
      <c r="H379" s="29" t="s">
        <v>1625</v>
      </c>
      <c r="I379" s="29" t="s">
        <v>478</v>
      </c>
      <c r="J379" s="29" t="s">
        <v>478</v>
      </c>
      <c r="S379" s="4">
        <v>2</v>
      </c>
      <c r="T379" s="4" t="s">
        <v>7</v>
      </c>
      <c r="V379" s="19"/>
    </row>
    <row r="380" spans="1:22" x14ac:dyDescent="0.25">
      <c r="A380" s="26" t="s">
        <v>1626</v>
      </c>
      <c r="B380" s="26" t="s">
        <v>1627</v>
      </c>
      <c r="C380" s="27">
        <v>1278.97</v>
      </c>
      <c r="D380" s="27" cm="1">
        <f t="array" ref="D380">IFERROR(C380*INDEX($D$5:$D$6,$S380),$U380)</f>
        <v>0</v>
      </c>
      <c r="E380" s="28">
        <v>2.2707999999999999</v>
      </c>
      <c r="F380" s="29" t="s">
        <v>478</v>
      </c>
      <c r="G380" s="29" t="s">
        <v>478</v>
      </c>
      <c r="H380" s="29" t="s">
        <v>1628</v>
      </c>
      <c r="I380" s="29" t="s">
        <v>478</v>
      </c>
      <c r="J380" s="29" t="s">
        <v>478</v>
      </c>
      <c r="S380" s="4">
        <v>2</v>
      </c>
      <c r="T380" s="4" t="s">
        <v>7</v>
      </c>
      <c r="V380" s="19"/>
    </row>
    <row r="381" spans="1:22" x14ac:dyDescent="0.25">
      <c r="A381" s="26" t="s">
        <v>1629</v>
      </c>
      <c r="B381" s="26" t="s">
        <v>1630</v>
      </c>
      <c r="C381" s="27">
        <v>1388.26</v>
      </c>
      <c r="D381" s="27" cm="1">
        <f t="array" ref="D381">IFERROR(C381*INDEX($D$5:$D$6,$S381),$U381)</f>
        <v>0</v>
      </c>
      <c r="E381" s="28">
        <v>2.3589000000000002</v>
      </c>
      <c r="F381" s="29" t="s">
        <v>478</v>
      </c>
      <c r="G381" s="29" t="s">
        <v>478</v>
      </c>
      <c r="H381" s="29" t="s">
        <v>1631</v>
      </c>
      <c r="I381" s="29" t="s">
        <v>478</v>
      </c>
      <c r="J381" s="29" t="s">
        <v>478</v>
      </c>
      <c r="S381" s="4">
        <v>2</v>
      </c>
      <c r="T381" s="4" t="s">
        <v>7</v>
      </c>
      <c r="V381" s="19"/>
    </row>
    <row r="382" spans="1:22" x14ac:dyDescent="0.25">
      <c r="A382" s="26" t="s">
        <v>1632</v>
      </c>
      <c r="B382" s="26" t="s">
        <v>1633</v>
      </c>
      <c r="C382" s="27">
        <v>169.62</v>
      </c>
      <c r="D382" s="27" cm="1">
        <f t="array" ref="D382">IFERROR(C382*INDEX($D$5:$D$6,$S382),$U382)</f>
        <v>0</v>
      </c>
      <c r="E382" s="28">
        <v>6.83E-2</v>
      </c>
      <c r="F382" s="29" t="s">
        <v>478</v>
      </c>
      <c r="G382" s="29" t="s">
        <v>478</v>
      </c>
      <c r="H382" s="29" t="s">
        <v>1634</v>
      </c>
      <c r="I382" s="29" t="s">
        <v>478</v>
      </c>
      <c r="J382" s="29" t="s">
        <v>478</v>
      </c>
      <c r="S382" s="4">
        <v>2</v>
      </c>
      <c r="T382" s="4" t="s">
        <v>7</v>
      </c>
      <c r="V382" s="19"/>
    </row>
    <row r="383" spans="1:22" x14ac:dyDescent="0.25">
      <c r="A383" s="26" t="s">
        <v>1635</v>
      </c>
      <c r="B383" s="26" t="s">
        <v>1636</v>
      </c>
      <c r="C383" s="27">
        <v>208.63</v>
      </c>
      <c r="D383" s="27" cm="1">
        <f t="array" ref="D383">IFERROR(C383*INDEX($D$5:$D$6,$S383),$U383)</f>
        <v>0</v>
      </c>
      <c r="E383" s="28">
        <v>0.11020000000000001</v>
      </c>
      <c r="F383" s="29" t="s">
        <v>478</v>
      </c>
      <c r="G383" s="29" t="s">
        <v>478</v>
      </c>
      <c r="H383" s="29" t="s">
        <v>1637</v>
      </c>
      <c r="I383" s="29" t="s">
        <v>478</v>
      </c>
      <c r="J383" s="29" t="s">
        <v>478</v>
      </c>
      <c r="S383" s="4">
        <v>2</v>
      </c>
      <c r="T383" s="4" t="s">
        <v>7</v>
      </c>
      <c r="V383" s="19"/>
    </row>
    <row r="384" spans="1:22" x14ac:dyDescent="0.25">
      <c r="A384" s="26" t="s">
        <v>1638</v>
      </c>
      <c r="B384" s="26" t="s">
        <v>1639</v>
      </c>
      <c r="C384" s="27">
        <v>251.63</v>
      </c>
      <c r="D384" s="27" cm="1">
        <f t="array" ref="D384">IFERROR(C384*INDEX($D$5:$D$6,$S384),$U384)</f>
        <v>0</v>
      </c>
      <c r="E384" s="28">
        <v>0.1411</v>
      </c>
      <c r="F384" s="29" t="s">
        <v>478</v>
      </c>
      <c r="G384" s="29" t="s">
        <v>478</v>
      </c>
      <c r="H384" s="29" t="s">
        <v>1640</v>
      </c>
      <c r="I384" s="29" t="s">
        <v>478</v>
      </c>
      <c r="J384" s="29" t="s">
        <v>478</v>
      </c>
      <c r="S384" s="4">
        <v>2</v>
      </c>
      <c r="T384" s="4" t="s">
        <v>7</v>
      </c>
      <c r="V384" s="19"/>
    </row>
    <row r="385" spans="1:22" x14ac:dyDescent="0.25">
      <c r="A385" s="26" t="s">
        <v>1641</v>
      </c>
      <c r="B385" s="26" t="s">
        <v>1642</v>
      </c>
      <c r="C385" s="27">
        <v>313.79000000000002</v>
      </c>
      <c r="D385" s="27" cm="1">
        <f t="array" ref="D385">IFERROR(C385*INDEX($D$5:$D$6,$S385),$U385)</f>
        <v>0</v>
      </c>
      <c r="E385" s="28">
        <v>0.1764</v>
      </c>
      <c r="F385" s="29" t="s">
        <v>478</v>
      </c>
      <c r="G385" s="29" t="s">
        <v>478</v>
      </c>
      <c r="H385" s="29" t="s">
        <v>1643</v>
      </c>
      <c r="I385" s="29" t="s">
        <v>478</v>
      </c>
      <c r="J385" s="29" t="s">
        <v>478</v>
      </c>
      <c r="S385" s="4">
        <v>2</v>
      </c>
      <c r="T385" s="4" t="s">
        <v>7</v>
      </c>
      <c r="V385" s="19"/>
    </row>
    <row r="386" spans="1:22" x14ac:dyDescent="0.25">
      <c r="A386" s="26" t="s">
        <v>1644</v>
      </c>
      <c r="B386" s="26" t="s">
        <v>1645</v>
      </c>
      <c r="C386" s="27">
        <v>351.18</v>
      </c>
      <c r="D386" s="27" cm="1">
        <f t="array" ref="D386">IFERROR(C386*INDEX($D$5:$D$6,$S386),$U386)</f>
        <v>0</v>
      </c>
      <c r="E386" s="28">
        <v>0.24030000000000001</v>
      </c>
      <c r="F386" s="29" t="s">
        <v>478</v>
      </c>
      <c r="G386" s="29" t="s">
        <v>478</v>
      </c>
      <c r="H386" s="29" t="s">
        <v>1646</v>
      </c>
      <c r="I386" s="29" t="s">
        <v>478</v>
      </c>
      <c r="J386" s="29" t="s">
        <v>478</v>
      </c>
      <c r="S386" s="4">
        <v>2</v>
      </c>
      <c r="T386" s="4" t="s">
        <v>7</v>
      </c>
      <c r="V386" s="19"/>
    </row>
    <row r="387" spans="1:22" x14ac:dyDescent="0.25">
      <c r="A387" s="26" t="s">
        <v>1647</v>
      </c>
      <c r="B387" s="26" t="s">
        <v>1648</v>
      </c>
      <c r="C387" s="27">
        <v>403.1</v>
      </c>
      <c r="D387" s="27" cm="1">
        <f t="array" ref="D387">IFERROR(C387*INDEX($D$5:$D$6,$S387),$U387)</f>
        <v>0</v>
      </c>
      <c r="E387" s="28">
        <v>0.28660000000000002</v>
      </c>
      <c r="F387" s="29" t="s">
        <v>478</v>
      </c>
      <c r="G387" s="29" t="s">
        <v>478</v>
      </c>
      <c r="H387" s="29" t="s">
        <v>1649</v>
      </c>
      <c r="I387" s="29" t="s">
        <v>478</v>
      </c>
      <c r="J387" s="29" t="s">
        <v>478</v>
      </c>
      <c r="S387" s="4">
        <v>2</v>
      </c>
      <c r="T387" s="4" t="s">
        <v>7</v>
      </c>
      <c r="V387" s="19"/>
    </row>
    <row r="388" spans="1:22" x14ac:dyDescent="0.25">
      <c r="A388" s="26" t="s">
        <v>1650</v>
      </c>
      <c r="B388" s="26" t="s">
        <v>1651</v>
      </c>
      <c r="C388" s="27">
        <v>456.3</v>
      </c>
      <c r="D388" s="27" cm="1">
        <f t="array" ref="D388">IFERROR(C388*INDEX($D$5:$D$6,$S388),$U388)</f>
        <v>0</v>
      </c>
      <c r="E388" s="28">
        <v>0.35270000000000001</v>
      </c>
      <c r="F388" s="29" t="s">
        <v>478</v>
      </c>
      <c r="G388" s="29" t="s">
        <v>478</v>
      </c>
      <c r="H388" s="29" t="s">
        <v>1652</v>
      </c>
      <c r="I388" s="29" t="s">
        <v>478</v>
      </c>
      <c r="J388" s="29" t="s">
        <v>478</v>
      </c>
      <c r="S388" s="4">
        <v>2</v>
      </c>
      <c r="T388" s="4" t="s">
        <v>7</v>
      </c>
      <c r="V388" s="19"/>
    </row>
    <row r="389" spans="1:22" x14ac:dyDescent="0.25">
      <c r="A389" s="26" t="s">
        <v>1653</v>
      </c>
      <c r="B389" s="26" t="s">
        <v>1654</v>
      </c>
      <c r="C389" s="27">
        <v>507.94</v>
      </c>
      <c r="D389" s="27" cm="1">
        <f t="array" ref="D389">IFERROR(C389*INDEX($D$5:$D$6,$S389),$U389)</f>
        <v>0</v>
      </c>
      <c r="E389" s="28">
        <v>0.39679999999999999</v>
      </c>
      <c r="F389" s="29" t="s">
        <v>478</v>
      </c>
      <c r="G389" s="29" t="s">
        <v>478</v>
      </c>
      <c r="H389" s="29" t="s">
        <v>1655</v>
      </c>
      <c r="I389" s="29" t="s">
        <v>478</v>
      </c>
      <c r="J389" s="29" t="s">
        <v>478</v>
      </c>
      <c r="S389" s="4">
        <v>2</v>
      </c>
      <c r="T389" s="4" t="s">
        <v>7</v>
      </c>
      <c r="V389" s="19"/>
    </row>
    <row r="390" spans="1:22" x14ac:dyDescent="0.25">
      <c r="A390" s="26" t="s">
        <v>1656</v>
      </c>
      <c r="B390" s="26" t="s">
        <v>1657</v>
      </c>
      <c r="C390" s="27">
        <v>553.94000000000005</v>
      </c>
      <c r="D390" s="27" cm="1">
        <f t="array" ref="D390">IFERROR(C390*INDEX($D$5:$D$6,$S390),$U390)</f>
        <v>0</v>
      </c>
      <c r="E390" s="28">
        <v>0.42770000000000002</v>
      </c>
      <c r="F390" s="29" t="s">
        <v>478</v>
      </c>
      <c r="G390" s="29" t="s">
        <v>478</v>
      </c>
      <c r="H390" s="29" t="s">
        <v>1658</v>
      </c>
      <c r="I390" s="29" t="s">
        <v>478</v>
      </c>
      <c r="J390" s="29" t="s">
        <v>478</v>
      </c>
      <c r="S390" s="4">
        <v>2</v>
      </c>
      <c r="T390" s="4" t="s">
        <v>7</v>
      </c>
      <c r="V390" s="19"/>
    </row>
    <row r="391" spans="1:22" x14ac:dyDescent="0.25">
      <c r="A391" s="26" t="s">
        <v>1659</v>
      </c>
      <c r="B391" s="26" t="s">
        <v>1660</v>
      </c>
      <c r="C391" s="27">
        <v>611.64</v>
      </c>
      <c r="D391" s="27" cm="1">
        <f t="array" ref="D391">IFERROR(C391*INDEX($D$5:$D$6,$S391),$U391)</f>
        <v>0</v>
      </c>
      <c r="E391" s="28">
        <v>0.46739999999999998</v>
      </c>
      <c r="F391" s="29" t="s">
        <v>478</v>
      </c>
      <c r="G391" s="29" t="s">
        <v>478</v>
      </c>
      <c r="H391" s="29" t="s">
        <v>1661</v>
      </c>
      <c r="I391" s="29" t="s">
        <v>478</v>
      </c>
      <c r="J391" s="29" t="s">
        <v>478</v>
      </c>
      <c r="S391" s="4">
        <v>2</v>
      </c>
      <c r="T391" s="4" t="s">
        <v>7</v>
      </c>
      <c r="V391" s="19"/>
    </row>
    <row r="392" spans="1:22" x14ac:dyDescent="0.25">
      <c r="A392" s="26" t="s">
        <v>1662</v>
      </c>
      <c r="B392" s="26" t="s">
        <v>1663</v>
      </c>
      <c r="C392" s="27">
        <v>663.38</v>
      </c>
      <c r="D392" s="27" cm="1">
        <f t="array" ref="D392">IFERROR(C392*INDEX($D$5:$D$6,$S392),$U392)</f>
        <v>0</v>
      </c>
      <c r="E392" s="28">
        <v>0.5071</v>
      </c>
      <c r="F392" s="29" t="s">
        <v>478</v>
      </c>
      <c r="G392" s="29" t="s">
        <v>478</v>
      </c>
      <c r="H392" s="29" t="s">
        <v>1664</v>
      </c>
      <c r="I392" s="29" t="s">
        <v>478</v>
      </c>
      <c r="J392" s="29" t="s">
        <v>478</v>
      </c>
      <c r="S392" s="4">
        <v>2</v>
      </c>
      <c r="T392" s="4" t="s">
        <v>7</v>
      </c>
      <c r="V392" s="19"/>
    </row>
    <row r="393" spans="1:22" x14ac:dyDescent="0.25">
      <c r="A393" s="26" t="s">
        <v>1665</v>
      </c>
      <c r="B393" s="26" t="s">
        <v>1666</v>
      </c>
      <c r="C393" s="27">
        <v>221.51</v>
      </c>
      <c r="D393" s="27" cm="1">
        <f t="array" ref="D393">IFERROR(C393*INDEX($D$5:$D$6,$S393),$U393)</f>
        <v>0</v>
      </c>
      <c r="E393" s="28">
        <v>0.1168</v>
      </c>
      <c r="F393" s="29" t="s">
        <v>478</v>
      </c>
      <c r="G393" s="29" t="s">
        <v>478</v>
      </c>
      <c r="H393" s="29" t="s">
        <v>1667</v>
      </c>
      <c r="I393" s="29" t="s">
        <v>478</v>
      </c>
      <c r="J393" s="29" t="s">
        <v>478</v>
      </c>
      <c r="S393" s="4">
        <v>2</v>
      </c>
      <c r="T393" s="4" t="s">
        <v>7</v>
      </c>
      <c r="V393" s="19"/>
    </row>
    <row r="394" spans="1:22" x14ac:dyDescent="0.25">
      <c r="A394" s="26" t="s">
        <v>1668</v>
      </c>
      <c r="B394" s="26" t="s">
        <v>1669</v>
      </c>
      <c r="C394" s="27">
        <v>242.02</v>
      </c>
      <c r="D394" s="27" cm="1">
        <f t="array" ref="D394">IFERROR(C394*INDEX($D$5:$D$6,$S394),$U394)</f>
        <v>0</v>
      </c>
      <c r="E394" s="28">
        <v>0.1323</v>
      </c>
      <c r="F394" s="29" t="s">
        <v>478</v>
      </c>
      <c r="G394" s="29" t="s">
        <v>478</v>
      </c>
      <c r="H394" s="29" t="s">
        <v>1670</v>
      </c>
      <c r="I394" s="29" t="s">
        <v>478</v>
      </c>
      <c r="J394" s="29" t="s">
        <v>478</v>
      </c>
      <c r="S394" s="4">
        <v>2</v>
      </c>
      <c r="T394" s="4" t="s">
        <v>7</v>
      </c>
      <c r="V394" s="19"/>
    </row>
    <row r="395" spans="1:22" x14ac:dyDescent="0.25">
      <c r="A395" s="26" t="s">
        <v>1671</v>
      </c>
      <c r="B395" s="26" t="s">
        <v>1672</v>
      </c>
      <c r="C395" s="27">
        <v>288.81</v>
      </c>
      <c r="D395" s="27" cm="1">
        <f t="array" ref="D395">IFERROR(C395*INDEX($D$5:$D$6,$S395),$U395)</f>
        <v>0</v>
      </c>
      <c r="E395" s="28">
        <v>0.15429999999999999</v>
      </c>
      <c r="F395" s="29" t="s">
        <v>478</v>
      </c>
      <c r="G395" s="29" t="s">
        <v>478</v>
      </c>
      <c r="H395" s="29" t="s">
        <v>1673</v>
      </c>
      <c r="I395" s="29" t="s">
        <v>478</v>
      </c>
      <c r="J395" s="29" t="s">
        <v>478</v>
      </c>
      <c r="S395" s="4">
        <v>2</v>
      </c>
      <c r="T395" s="4" t="s">
        <v>7</v>
      </c>
      <c r="V395" s="19"/>
    </row>
    <row r="396" spans="1:22" x14ac:dyDescent="0.25">
      <c r="A396" s="26" t="s">
        <v>1674</v>
      </c>
      <c r="B396" s="26" t="s">
        <v>1675</v>
      </c>
      <c r="C396" s="27">
        <v>338.45</v>
      </c>
      <c r="D396" s="27" cm="1">
        <f t="array" ref="D396">IFERROR(C396*INDEX($D$5:$D$6,$S396),$U396)</f>
        <v>0</v>
      </c>
      <c r="E396" s="28">
        <v>0.28660000000000002</v>
      </c>
      <c r="F396" s="29" t="s">
        <v>478</v>
      </c>
      <c r="G396" s="29" t="s">
        <v>478</v>
      </c>
      <c r="H396" s="29" t="s">
        <v>1676</v>
      </c>
      <c r="I396" s="29" t="s">
        <v>478</v>
      </c>
      <c r="J396" s="29" t="s">
        <v>478</v>
      </c>
      <c r="S396" s="4">
        <v>2</v>
      </c>
      <c r="T396" s="4" t="s">
        <v>7</v>
      </c>
      <c r="V396" s="19"/>
    </row>
    <row r="397" spans="1:22" x14ac:dyDescent="0.25">
      <c r="A397" s="26" t="s">
        <v>1677</v>
      </c>
      <c r="B397" s="26" t="s">
        <v>1678</v>
      </c>
      <c r="C397" s="27">
        <v>397.08</v>
      </c>
      <c r="D397" s="27" cm="1">
        <f t="array" ref="D397">IFERROR(C397*INDEX($D$5:$D$6,$S397),$U397)</f>
        <v>0</v>
      </c>
      <c r="E397" s="28">
        <v>0.32190000000000002</v>
      </c>
      <c r="F397" s="29" t="s">
        <v>478</v>
      </c>
      <c r="G397" s="29" t="s">
        <v>478</v>
      </c>
      <c r="H397" s="29" t="s">
        <v>1679</v>
      </c>
      <c r="I397" s="29" t="s">
        <v>478</v>
      </c>
      <c r="J397" s="29" t="s">
        <v>478</v>
      </c>
      <c r="S397" s="4">
        <v>2</v>
      </c>
      <c r="T397" s="4" t="s">
        <v>7</v>
      </c>
      <c r="V397" s="19"/>
    </row>
    <row r="398" spans="1:22" x14ac:dyDescent="0.25">
      <c r="A398" s="26" t="s">
        <v>1680</v>
      </c>
      <c r="B398" s="26" t="s">
        <v>1681</v>
      </c>
      <c r="C398" s="27">
        <v>455.7</v>
      </c>
      <c r="D398" s="27" cm="1">
        <f t="array" ref="D398">IFERROR(C398*INDEX($D$5:$D$6,$S398),$U398)</f>
        <v>0</v>
      </c>
      <c r="E398" s="28">
        <v>0.39679999999999999</v>
      </c>
      <c r="F398" s="29" t="s">
        <v>478</v>
      </c>
      <c r="G398" s="29" t="s">
        <v>478</v>
      </c>
      <c r="H398" s="29" t="s">
        <v>1682</v>
      </c>
      <c r="I398" s="29" t="s">
        <v>478</v>
      </c>
      <c r="J398" s="29" t="s">
        <v>478</v>
      </c>
      <c r="S398" s="4">
        <v>2</v>
      </c>
      <c r="T398" s="4" t="s">
        <v>7</v>
      </c>
      <c r="V398" s="19"/>
    </row>
    <row r="399" spans="1:22" x14ac:dyDescent="0.25">
      <c r="A399" s="26" t="s">
        <v>1683</v>
      </c>
      <c r="B399" s="26" t="s">
        <v>1684</v>
      </c>
      <c r="C399" s="27">
        <v>514.38</v>
      </c>
      <c r="D399" s="27" cm="1">
        <f t="array" ref="D399">IFERROR(C399*INDEX($D$5:$D$6,$S399),$U399)</f>
        <v>0</v>
      </c>
      <c r="E399" s="28">
        <v>0.44090000000000001</v>
      </c>
      <c r="F399" s="29" t="s">
        <v>478</v>
      </c>
      <c r="G399" s="29" t="s">
        <v>478</v>
      </c>
      <c r="H399" s="29" t="s">
        <v>1685</v>
      </c>
      <c r="I399" s="29" t="s">
        <v>478</v>
      </c>
      <c r="J399" s="29" t="s">
        <v>478</v>
      </c>
      <c r="S399" s="4">
        <v>2</v>
      </c>
      <c r="T399" s="4" t="s">
        <v>7</v>
      </c>
      <c r="V399" s="19"/>
    </row>
    <row r="400" spans="1:22" x14ac:dyDescent="0.25">
      <c r="A400" s="26" t="s">
        <v>1686</v>
      </c>
      <c r="B400" s="26" t="s">
        <v>1687</v>
      </c>
      <c r="C400" s="27">
        <v>573.1</v>
      </c>
      <c r="D400" s="27" cm="1">
        <f t="array" ref="D400">IFERROR(C400*INDEX($D$5:$D$6,$S400),$U400)</f>
        <v>0</v>
      </c>
      <c r="E400" s="28">
        <v>0.49159999999999998</v>
      </c>
      <c r="F400" s="29" t="s">
        <v>478</v>
      </c>
      <c r="G400" s="29" t="s">
        <v>478</v>
      </c>
      <c r="H400" s="29" t="s">
        <v>1688</v>
      </c>
      <c r="I400" s="29" t="s">
        <v>478</v>
      </c>
      <c r="J400" s="29" t="s">
        <v>478</v>
      </c>
      <c r="S400" s="4">
        <v>2</v>
      </c>
      <c r="T400" s="4" t="s">
        <v>7</v>
      </c>
      <c r="V400" s="19"/>
    </row>
    <row r="401" spans="1:22" x14ac:dyDescent="0.25">
      <c r="A401" s="26" t="s">
        <v>1689</v>
      </c>
      <c r="B401" s="26" t="s">
        <v>1690</v>
      </c>
      <c r="C401" s="27">
        <v>631.64</v>
      </c>
      <c r="D401" s="27" cm="1">
        <f t="array" ref="D401">IFERROR(C401*INDEX($D$5:$D$6,$S401),$U401)</f>
        <v>0</v>
      </c>
      <c r="E401" s="28">
        <v>0.52029999999999998</v>
      </c>
      <c r="F401" s="29" t="s">
        <v>478</v>
      </c>
      <c r="G401" s="29" t="s">
        <v>478</v>
      </c>
      <c r="H401" s="29" t="s">
        <v>1691</v>
      </c>
      <c r="I401" s="29" t="s">
        <v>478</v>
      </c>
      <c r="J401" s="29" t="s">
        <v>478</v>
      </c>
      <c r="S401" s="4">
        <v>2</v>
      </c>
      <c r="T401" s="4" t="s">
        <v>7</v>
      </c>
      <c r="V401" s="19"/>
    </row>
    <row r="402" spans="1:22" x14ac:dyDescent="0.25">
      <c r="A402" s="26" t="s">
        <v>1692</v>
      </c>
      <c r="B402" s="26" t="s">
        <v>1693</v>
      </c>
      <c r="C402" s="27">
        <v>690.43</v>
      </c>
      <c r="D402" s="27" cm="1">
        <f t="array" ref="D402">IFERROR(C402*INDEX($D$5:$D$6,$S402),$U402)</f>
        <v>0</v>
      </c>
      <c r="E402" s="28">
        <v>0.57320000000000004</v>
      </c>
      <c r="F402" s="29" t="s">
        <v>478</v>
      </c>
      <c r="G402" s="29" t="s">
        <v>478</v>
      </c>
      <c r="H402" s="29" t="s">
        <v>1694</v>
      </c>
      <c r="I402" s="29" t="s">
        <v>478</v>
      </c>
      <c r="J402" s="29" t="s">
        <v>478</v>
      </c>
      <c r="S402" s="4">
        <v>2</v>
      </c>
      <c r="T402" s="4" t="s">
        <v>7</v>
      </c>
      <c r="V402" s="19"/>
    </row>
    <row r="403" spans="1:22" x14ac:dyDescent="0.25">
      <c r="A403" s="26" t="s">
        <v>1695</v>
      </c>
      <c r="B403" s="26" t="s">
        <v>1696</v>
      </c>
      <c r="C403" s="27">
        <v>749.19</v>
      </c>
      <c r="D403" s="27" cm="1">
        <f t="array" ref="D403">IFERROR(C403*INDEX($D$5:$D$6,$S403),$U403)</f>
        <v>0</v>
      </c>
      <c r="E403" s="28">
        <v>0.65259999999999996</v>
      </c>
      <c r="F403" s="29" t="s">
        <v>478</v>
      </c>
      <c r="G403" s="29" t="s">
        <v>478</v>
      </c>
      <c r="H403" s="29" t="s">
        <v>1697</v>
      </c>
      <c r="I403" s="29" t="s">
        <v>478</v>
      </c>
      <c r="J403" s="29" t="s">
        <v>478</v>
      </c>
      <c r="S403" s="4">
        <v>2</v>
      </c>
      <c r="T403" s="4" t="s">
        <v>7</v>
      </c>
      <c r="V403" s="19"/>
    </row>
    <row r="404" spans="1:22" x14ac:dyDescent="0.25">
      <c r="A404" s="26" t="s">
        <v>1698</v>
      </c>
      <c r="B404" s="26" t="s">
        <v>1699</v>
      </c>
      <c r="C404" s="27">
        <v>312.11</v>
      </c>
      <c r="D404" s="27" cm="1">
        <f t="array" ref="D404">IFERROR(C404*INDEX($D$5:$D$6,$S404),$U404)</f>
        <v>0</v>
      </c>
      <c r="E404" s="28">
        <v>0.20280000000000001</v>
      </c>
      <c r="F404" s="29" t="s">
        <v>478</v>
      </c>
      <c r="G404" s="29" t="s">
        <v>478</v>
      </c>
      <c r="H404" s="29" t="s">
        <v>1700</v>
      </c>
      <c r="I404" s="29" t="s">
        <v>478</v>
      </c>
      <c r="J404" s="29" t="s">
        <v>478</v>
      </c>
      <c r="S404" s="4">
        <v>2</v>
      </c>
      <c r="T404" s="4" t="s">
        <v>7</v>
      </c>
      <c r="V404" s="19"/>
    </row>
    <row r="405" spans="1:22" x14ac:dyDescent="0.25">
      <c r="A405" s="26" t="s">
        <v>1701</v>
      </c>
      <c r="B405" s="26" t="s">
        <v>1702</v>
      </c>
      <c r="C405" s="27">
        <v>377.66</v>
      </c>
      <c r="D405" s="27" cm="1">
        <f t="array" ref="D405">IFERROR(C405*INDEX($D$5:$D$6,$S405),$U405)</f>
        <v>0</v>
      </c>
      <c r="E405" s="28">
        <v>0.2646</v>
      </c>
      <c r="F405" s="29" t="s">
        <v>478</v>
      </c>
      <c r="G405" s="29" t="s">
        <v>478</v>
      </c>
      <c r="H405" s="29" t="s">
        <v>1703</v>
      </c>
      <c r="I405" s="29" t="s">
        <v>478</v>
      </c>
      <c r="J405" s="29" t="s">
        <v>478</v>
      </c>
      <c r="S405" s="4">
        <v>2</v>
      </c>
      <c r="T405" s="4" t="s">
        <v>7</v>
      </c>
      <c r="V405" s="19"/>
    </row>
    <row r="406" spans="1:22" x14ac:dyDescent="0.25">
      <c r="A406" s="26" t="s">
        <v>1704</v>
      </c>
      <c r="B406" s="26" t="s">
        <v>1705</v>
      </c>
      <c r="C406" s="27">
        <v>453.35</v>
      </c>
      <c r="D406" s="27" cm="1">
        <f t="array" ref="D406">IFERROR(C406*INDEX($D$5:$D$6,$S406),$U406)</f>
        <v>0</v>
      </c>
      <c r="E406" s="28">
        <v>0.39679999999999999</v>
      </c>
      <c r="F406" s="29" t="s">
        <v>478</v>
      </c>
      <c r="G406" s="29" t="s">
        <v>478</v>
      </c>
      <c r="H406" s="29" t="s">
        <v>1706</v>
      </c>
      <c r="I406" s="29" t="s">
        <v>478</v>
      </c>
      <c r="J406" s="29" t="s">
        <v>478</v>
      </c>
      <c r="S406" s="4">
        <v>2</v>
      </c>
      <c r="T406" s="4" t="s">
        <v>7</v>
      </c>
      <c r="V406" s="19"/>
    </row>
    <row r="407" spans="1:22" x14ac:dyDescent="0.25">
      <c r="A407" s="26" t="s">
        <v>1707</v>
      </c>
      <c r="B407" s="26" t="s">
        <v>1708</v>
      </c>
      <c r="C407" s="27">
        <v>532.91999999999996</v>
      </c>
      <c r="D407" s="27" cm="1">
        <f t="array" ref="D407">IFERROR(C407*INDEX($D$5:$D$6,$S407),$U407)</f>
        <v>0</v>
      </c>
      <c r="E407" s="28">
        <v>0.46300000000000002</v>
      </c>
      <c r="F407" s="29" t="s">
        <v>478</v>
      </c>
      <c r="G407" s="29" t="s">
        <v>478</v>
      </c>
      <c r="H407" s="29" t="s">
        <v>1709</v>
      </c>
      <c r="I407" s="29" t="s">
        <v>478</v>
      </c>
      <c r="J407" s="29" t="s">
        <v>478</v>
      </c>
      <c r="S407" s="4">
        <v>2</v>
      </c>
      <c r="T407" s="4" t="s">
        <v>7</v>
      </c>
      <c r="V407" s="19"/>
    </row>
    <row r="408" spans="1:22" x14ac:dyDescent="0.25">
      <c r="A408" s="26" t="s">
        <v>1710</v>
      </c>
      <c r="B408" s="26" t="s">
        <v>1711</v>
      </c>
      <c r="C408" s="27">
        <v>612.77</v>
      </c>
      <c r="D408" s="27" cm="1">
        <f t="array" ref="D408">IFERROR(C408*INDEX($D$5:$D$6,$S408),$U408)</f>
        <v>0</v>
      </c>
      <c r="E408" s="28">
        <v>0.5534</v>
      </c>
      <c r="F408" s="29" t="s">
        <v>478</v>
      </c>
      <c r="G408" s="29" t="s">
        <v>478</v>
      </c>
      <c r="H408" s="29" t="s">
        <v>1712</v>
      </c>
      <c r="I408" s="29" t="s">
        <v>478</v>
      </c>
      <c r="J408" s="29" t="s">
        <v>478</v>
      </c>
      <c r="S408" s="4">
        <v>2</v>
      </c>
      <c r="T408" s="4" t="s">
        <v>7</v>
      </c>
      <c r="V408" s="19"/>
    </row>
    <row r="409" spans="1:22" x14ac:dyDescent="0.25">
      <c r="A409" s="26" t="s">
        <v>1713</v>
      </c>
      <c r="B409" s="26" t="s">
        <v>1714</v>
      </c>
      <c r="C409" s="27">
        <v>692.55</v>
      </c>
      <c r="D409" s="27" cm="1">
        <f t="array" ref="D409">IFERROR(C409*INDEX($D$5:$D$6,$S409),$U409)</f>
        <v>0</v>
      </c>
      <c r="E409" s="28">
        <v>0.57320000000000004</v>
      </c>
      <c r="F409" s="29" t="s">
        <v>478</v>
      </c>
      <c r="G409" s="29" t="s">
        <v>478</v>
      </c>
      <c r="H409" s="29" t="s">
        <v>1715</v>
      </c>
      <c r="I409" s="29" t="s">
        <v>478</v>
      </c>
      <c r="J409" s="29" t="s">
        <v>478</v>
      </c>
      <c r="S409" s="4">
        <v>2</v>
      </c>
      <c r="T409" s="4" t="s">
        <v>7</v>
      </c>
      <c r="V409" s="19"/>
    </row>
    <row r="410" spans="1:22" x14ac:dyDescent="0.25">
      <c r="A410" s="26" t="s">
        <v>1716</v>
      </c>
      <c r="B410" s="26" t="s">
        <v>1717</v>
      </c>
      <c r="C410" s="27">
        <v>793.87</v>
      </c>
      <c r="D410" s="27" cm="1">
        <f t="array" ref="D410">IFERROR(C410*INDEX($D$5:$D$6,$S410),$U410)</f>
        <v>0</v>
      </c>
      <c r="E410" s="28">
        <v>0.75839999999999996</v>
      </c>
      <c r="F410" s="29" t="s">
        <v>478</v>
      </c>
      <c r="G410" s="29" t="s">
        <v>478</v>
      </c>
      <c r="H410" s="29" t="s">
        <v>1718</v>
      </c>
      <c r="I410" s="29" t="s">
        <v>478</v>
      </c>
      <c r="J410" s="29" t="s">
        <v>478</v>
      </c>
      <c r="S410" s="4" t="e">
        <v>#N/A</v>
      </c>
      <c r="T410" s="4" t="s">
        <v>1788</v>
      </c>
      <c r="V410" s="19"/>
    </row>
    <row r="411" spans="1:22" x14ac:dyDescent="0.25">
      <c r="A411" s="26" t="s">
        <v>1719</v>
      </c>
      <c r="B411" s="26" t="s">
        <v>1720</v>
      </c>
      <c r="C411" s="27">
        <v>852.02</v>
      </c>
      <c r="D411" s="27" cm="1">
        <f t="array" ref="D411">IFERROR(C411*INDEX($D$5:$D$6,$S411),$U411)</f>
        <v>0</v>
      </c>
      <c r="E411" s="28">
        <v>0.81569999999999998</v>
      </c>
      <c r="F411" s="29" t="s">
        <v>478</v>
      </c>
      <c r="G411" s="29" t="s">
        <v>478</v>
      </c>
      <c r="H411" s="29" t="s">
        <v>1721</v>
      </c>
      <c r="I411" s="29" t="s">
        <v>478</v>
      </c>
      <c r="J411" s="29" t="s">
        <v>478</v>
      </c>
      <c r="S411" s="4">
        <v>2</v>
      </c>
      <c r="T411" s="4" t="s">
        <v>7</v>
      </c>
      <c r="V411" s="19"/>
    </row>
    <row r="412" spans="1:22" x14ac:dyDescent="0.25">
      <c r="A412" s="26" t="s">
        <v>1722</v>
      </c>
      <c r="B412" s="26" t="s">
        <v>1723</v>
      </c>
      <c r="C412" s="27">
        <v>931.72</v>
      </c>
      <c r="D412" s="27" cm="1">
        <f t="array" ref="D412">IFERROR(C412*INDEX($D$5:$D$6,$S412),$U412)</f>
        <v>0</v>
      </c>
      <c r="E412" s="28">
        <v>0.8841</v>
      </c>
      <c r="F412" s="29" t="s">
        <v>478</v>
      </c>
      <c r="G412" s="29" t="s">
        <v>478</v>
      </c>
      <c r="H412" s="29" t="s">
        <v>1724</v>
      </c>
      <c r="I412" s="29" t="s">
        <v>478</v>
      </c>
      <c r="J412" s="29" t="s">
        <v>478</v>
      </c>
      <c r="S412" s="4">
        <v>2</v>
      </c>
      <c r="T412" s="4" t="s">
        <v>7</v>
      </c>
      <c r="V412" s="19"/>
    </row>
    <row r="413" spans="1:22" x14ac:dyDescent="0.25">
      <c r="A413" s="26" t="s">
        <v>1725</v>
      </c>
      <c r="B413" s="26" t="s">
        <v>1726</v>
      </c>
      <c r="C413" s="27">
        <v>1011.56</v>
      </c>
      <c r="D413" s="27" cm="1">
        <f t="array" ref="D413">IFERROR(C413*INDEX($D$5:$D$6,$S413),$U413)</f>
        <v>0</v>
      </c>
      <c r="E413" s="28">
        <v>1.0141</v>
      </c>
      <c r="F413" s="29" t="s">
        <v>478</v>
      </c>
      <c r="G413" s="29" t="s">
        <v>478</v>
      </c>
      <c r="H413" s="29" t="s">
        <v>1727</v>
      </c>
      <c r="I413" s="29" t="s">
        <v>478</v>
      </c>
      <c r="J413" s="29" t="s">
        <v>478</v>
      </c>
      <c r="S413" s="4">
        <v>2</v>
      </c>
      <c r="T413" s="4" t="s">
        <v>7</v>
      </c>
      <c r="V413" s="19"/>
    </row>
    <row r="414" spans="1:22" x14ac:dyDescent="0.25">
      <c r="A414" s="26" t="s">
        <v>1728</v>
      </c>
      <c r="B414" s="26" t="s">
        <v>1729</v>
      </c>
      <c r="C414" s="27">
        <v>407.51</v>
      </c>
      <c r="D414" s="27" cm="1">
        <f t="array" ref="D414">IFERROR(C414*INDEX($D$5:$D$6,$S414),$U414)</f>
        <v>0</v>
      </c>
      <c r="E414" s="28">
        <v>0.33500000000000002</v>
      </c>
      <c r="F414" s="29" t="s">
        <v>478</v>
      </c>
      <c r="G414" s="29" t="s">
        <v>478</v>
      </c>
      <c r="H414" s="29" t="s">
        <v>1730</v>
      </c>
      <c r="I414" s="29" t="s">
        <v>478</v>
      </c>
      <c r="J414" s="29" t="s">
        <v>478</v>
      </c>
      <c r="S414" s="4">
        <v>2</v>
      </c>
      <c r="T414" s="4" t="s">
        <v>7</v>
      </c>
      <c r="V414" s="19"/>
    </row>
    <row r="415" spans="1:22" x14ac:dyDescent="0.25">
      <c r="A415" s="26" t="s">
        <v>1731</v>
      </c>
      <c r="B415" s="26" t="s">
        <v>1732</v>
      </c>
      <c r="C415" s="27">
        <v>503.24</v>
      </c>
      <c r="D415" s="27" cm="1">
        <f t="array" ref="D415">IFERROR(C415*INDEX($D$5:$D$6,$S415),$U415)</f>
        <v>0</v>
      </c>
      <c r="E415" s="28">
        <v>0.44750000000000001</v>
      </c>
      <c r="F415" s="29" t="s">
        <v>478</v>
      </c>
      <c r="G415" s="29" t="s">
        <v>478</v>
      </c>
      <c r="H415" s="29" t="s">
        <v>1733</v>
      </c>
      <c r="I415" s="29" t="s">
        <v>478</v>
      </c>
      <c r="J415" s="29" t="s">
        <v>478</v>
      </c>
      <c r="S415" s="4">
        <v>2</v>
      </c>
      <c r="T415" s="4" t="s">
        <v>7</v>
      </c>
      <c r="V415" s="19"/>
    </row>
    <row r="416" spans="1:22" x14ac:dyDescent="0.25">
      <c r="A416" s="26" t="s">
        <v>1734</v>
      </c>
      <c r="B416" s="26" t="s">
        <v>1735</v>
      </c>
      <c r="C416" s="27">
        <v>556.86</v>
      </c>
      <c r="D416" s="27" cm="1">
        <f t="array" ref="D416">IFERROR(C416*INDEX($D$5:$D$6,$S416),$U416)</f>
        <v>0</v>
      </c>
      <c r="E416" s="28">
        <v>0.46300000000000002</v>
      </c>
      <c r="F416" s="29" t="s">
        <v>478</v>
      </c>
      <c r="G416" s="29" t="s">
        <v>478</v>
      </c>
      <c r="H416" s="29" t="s">
        <v>1736</v>
      </c>
      <c r="I416" s="29" t="s">
        <v>478</v>
      </c>
      <c r="J416" s="29" t="s">
        <v>478</v>
      </c>
      <c r="S416" s="4">
        <v>2</v>
      </c>
      <c r="T416" s="4" t="s">
        <v>7</v>
      </c>
      <c r="V416" s="19"/>
    </row>
    <row r="417" spans="1:22" x14ac:dyDescent="0.25">
      <c r="A417" s="26" t="s">
        <v>1737</v>
      </c>
      <c r="B417" s="26" t="s">
        <v>1738</v>
      </c>
      <c r="C417" s="27">
        <v>678.34</v>
      </c>
      <c r="D417" s="27" cm="1">
        <f t="array" ref="D417">IFERROR(C417*INDEX($D$5:$D$6,$S417),$U417)</f>
        <v>0</v>
      </c>
      <c r="E417" s="28">
        <v>0.66139999999999999</v>
      </c>
      <c r="F417" s="29" t="s">
        <v>478</v>
      </c>
      <c r="G417" s="29" t="s">
        <v>478</v>
      </c>
      <c r="H417" s="29" t="s">
        <v>1739</v>
      </c>
      <c r="I417" s="29" t="s">
        <v>478</v>
      </c>
      <c r="J417" s="29" t="s">
        <v>478</v>
      </c>
      <c r="S417" s="4">
        <v>2</v>
      </c>
      <c r="T417" s="4" t="s">
        <v>7</v>
      </c>
      <c r="V417" s="19"/>
    </row>
    <row r="418" spans="1:22" x14ac:dyDescent="0.25">
      <c r="A418" s="26" t="s">
        <v>1740</v>
      </c>
      <c r="B418" s="26" t="s">
        <v>1741</v>
      </c>
      <c r="C418" s="27">
        <v>799.91</v>
      </c>
      <c r="D418" s="27" cm="1">
        <f t="array" ref="D418">IFERROR(C418*INDEX($D$5:$D$6,$S418),$U418)</f>
        <v>0</v>
      </c>
      <c r="E418" s="28">
        <v>0.79369999999999996</v>
      </c>
      <c r="F418" s="29" t="s">
        <v>478</v>
      </c>
      <c r="G418" s="29" t="s">
        <v>478</v>
      </c>
      <c r="H418" s="29" t="s">
        <v>1742</v>
      </c>
      <c r="I418" s="29" t="s">
        <v>478</v>
      </c>
      <c r="J418" s="29" t="s">
        <v>478</v>
      </c>
      <c r="S418" s="4">
        <v>2</v>
      </c>
      <c r="T418" s="4" t="s">
        <v>7</v>
      </c>
      <c r="V418" s="19"/>
    </row>
    <row r="419" spans="1:22" x14ac:dyDescent="0.25">
      <c r="A419" s="26" t="s">
        <v>1743</v>
      </c>
      <c r="B419" s="26" t="s">
        <v>1744</v>
      </c>
      <c r="C419" s="27">
        <v>921.3</v>
      </c>
      <c r="D419" s="27" cm="1">
        <f t="array" ref="D419">IFERROR(C419*INDEX($D$5:$D$6,$S419),$U419)</f>
        <v>0</v>
      </c>
      <c r="E419" s="28">
        <v>0.97660000000000002</v>
      </c>
      <c r="F419" s="29" t="s">
        <v>478</v>
      </c>
      <c r="G419" s="29" t="s">
        <v>478</v>
      </c>
      <c r="H419" s="29" t="s">
        <v>1745</v>
      </c>
      <c r="I419" s="29" t="s">
        <v>478</v>
      </c>
      <c r="J419" s="29" t="s">
        <v>478</v>
      </c>
      <c r="S419" s="4">
        <v>2</v>
      </c>
      <c r="T419" s="4" t="s">
        <v>7</v>
      </c>
      <c r="V419" s="19"/>
    </row>
    <row r="420" spans="1:22" x14ac:dyDescent="0.25">
      <c r="A420" s="26" t="s">
        <v>1746</v>
      </c>
      <c r="B420" s="26" t="s">
        <v>1747</v>
      </c>
      <c r="C420" s="27">
        <v>1042.8399999999999</v>
      </c>
      <c r="D420" s="27" cm="1">
        <f t="array" ref="D420">IFERROR(C420*INDEX($D$5:$D$6,$S420),$U420)</f>
        <v>0</v>
      </c>
      <c r="E420" s="28">
        <v>1.1154999999999999</v>
      </c>
      <c r="F420" s="29" t="s">
        <v>478</v>
      </c>
      <c r="G420" s="29" t="s">
        <v>478</v>
      </c>
      <c r="H420" s="29" t="s">
        <v>1748</v>
      </c>
      <c r="I420" s="29" t="s">
        <v>478</v>
      </c>
      <c r="J420" s="29" t="s">
        <v>478</v>
      </c>
      <c r="S420" s="4">
        <v>2</v>
      </c>
      <c r="T420" s="4" t="s">
        <v>7</v>
      </c>
      <c r="V420" s="19"/>
    </row>
    <row r="421" spans="1:22" x14ac:dyDescent="0.25">
      <c r="A421" s="26" t="s">
        <v>1749</v>
      </c>
      <c r="B421" s="26" t="s">
        <v>1750</v>
      </c>
      <c r="C421" s="27">
        <v>1196.79</v>
      </c>
      <c r="D421" s="27" cm="1">
        <f t="array" ref="D421">IFERROR(C421*INDEX($D$5:$D$6,$S421),$U421)</f>
        <v>0</v>
      </c>
      <c r="E421" s="28">
        <v>1.2544</v>
      </c>
      <c r="F421" s="29" t="s">
        <v>478</v>
      </c>
      <c r="G421" s="29" t="s">
        <v>478</v>
      </c>
      <c r="H421" s="29" t="s">
        <v>1751</v>
      </c>
      <c r="I421" s="29" t="s">
        <v>478</v>
      </c>
      <c r="J421" s="29" t="s">
        <v>478</v>
      </c>
      <c r="S421" s="4" t="e">
        <v>#N/A</v>
      </c>
      <c r="T421" s="4" t="s">
        <v>1788</v>
      </c>
      <c r="V421" s="19"/>
    </row>
    <row r="422" spans="1:22" x14ac:dyDescent="0.25">
      <c r="A422" s="26" t="s">
        <v>1752</v>
      </c>
      <c r="B422" s="26" t="s">
        <v>1753</v>
      </c>
      <c r="C422" s="27">
        <v>1285.54</v>
      </c>
      <c r="D422" s="27" cm="1">
        <f t="array" ref="D422">IFERROR(C422*INDEX($D$5:$D$6,$S422),$U422)</f>
        <v>0</v>
      </c>
      <c r="E422" s="28">
        <v>1.5212000000000001</v>
      </c>
      <c r="F422" s="29" t="s">
        <v>478</v>
      </c>
      <c r="G422" s="29" t="s">
        <v>478</v>
      </c>
      <c r="H422" s="29" t="s">
        <v>1754</v>
      </c>
      <c r="I422" s="29" t="s">
        <v>478</v>
      </c>
      <c r="J422" s="29" t="s">
        <v>478</v>
      </c>
      <c r="S422" s="4">
        <v>2</v>
      </c>
      <c r="T422" s="4" t="s">
        <v>7</v>
      </c>
      <c r="V422" s="19"/>
    </row>
    <row r="423" spans="1:22" x14ac:dyDescent="0.25">
      <c r="A423" s="26" t="s">
        <v>1755</v>
      </c>
      <c r="B423" s="26" t="s">
        <v>1756</v>
      </c>
      <c r="C423" s="27">
        <v>1446.5</v>
      </c>
      <c r="D423" s="27" cm="1">
        <f t="array" ref="D423">IFERROR(C423*INDEX($D$5:$D$6,$S423),$U423)</f>
        <v>0</v>
      </c>
      <c r="E423" s="28">
        <v>1.4352</v>
      </c>
      <c r="F423" s="29" t="s">
        <v>478</v>
      </c>
      <c r="G423" s="29" t="s">
        <v>478</v>
      </c>
      <c r="H423" s="29" t="s">
        <v>1757</v>
      </c>
      <c r="I423" s="29" t="s">
        <v>478</v>
      </c>
      <c r="J423" s="29" t="s">
        <v>478</v>
      </c>
      <c r="S423" s="4" t="e">
        <v>#N/A</v>
      </c>
      <c r="T423" s="4" t="s">
        <v>1788</v>
      </c>
      <c r="V423" s="19"/>
    </row>
    <row r="424" spans="1:22" x14ac:dyDescent="0.25">
      <c r="A424" s="26" t="s">
        <v>1758</v>
      </c>
      <c r="B424" s="26" t="s">
        <v>1759</v>
      </c>
      <c r="C424" s="27">
        <v>1528.41</v>
      </c>
      <c r="D424" s="27" cm="1">
        <f t="array" ref="D424">IFERROR(C424*INDEX($D$5:$D$6,$S424),$U424)</f>
        <v>0</v>
      </c>
      <c r="E424" s="28">
        <v>1.6755</v>
      </c>
      <c r="F424" s="29" t="s">
        <v>478</v>
      </c>
      <c r="G424" s="29" t="s">
        <v>478</v>
      </c>
      <c r="H424" s="29" t="s">
        <v>1760</v>
      </c>
      <c r="I424" s="29" t="s">
        <v>478</v>
      </c>
      <c r="J424" s="29" t="s">
        <v>478</v>
      </c>
      <c r="S424" s="4">
        <v>2</v>
      </c>
      <c r="T424" s="4" t="s">
        <v>7</v>
      </c>
      <c r="V424" s="19"/>
    </row>
    <row r="425" spans="1:22" x14ac:dyDescent="0.25">
      <c r="A425" s="26" t="s">
        <v>1761</v>
      </c>
      <c r="B425" s="26" t="s">
        <v>1762</v>
      </c>
      <c r="C425" s="27">
        <v>781.64</v>
      </c>
      <c r="D425" s="27" cm="1">
        <f t="array" ref="D425">IFERROR(C425*INDEX($D$5:$D$6,$S425),$U425)</f>
        <v>0</v>
      </c>
      <c r="E425" s="28">
        <v>0.70550000000000002</v>
      </c>
      <c r="F425" s="29" t="s">
        <v>478</v>
      </c>
      <c r="G425" s="29" t="s">
        <v>478</v>
      </c>
      <c r="H425" s="29" t="s">
        <v>1763</v>
      </c>
      <c r="I425" s="29" t="s">
        <v>478</v>
      </c>
      <c r="J425" s="29" t="s">
        <v>478</v>
      </c>
      <c r="S425" s="4">
        <v>2</v>
      </c>
      <c r="T425" s="4" t="s">
        <v>7</v>
      </c>
      <c r="V425" s="19"/>
    </row>
    <row r="426" spans="1:22" x14ac:dyDescent="0.25">
      <c r="A426" s="26" t="s">
        <v>1764</v>
      </c>
      <c r="B426" s="26" t="s">
        <v>1765</v>
      </c>
      <c r="C426" s="27">
        <v>894.33</v>
      </c>
      <c r="D426" s="27" cm="1">
        <f t="array" ref="D426">IFERROR(C426*INDEX($D$5:$D$6,$S426),$U426)</f>
        <v>0</v>
      </c>
      <c r="E426" s="28">
        <v>0.88180000000000003</v>
      </c>
      <c r="F426" s="29" t="s">
        <v>478</v>
      </c>
      <c r="G426" s="29" t="s">
        <v>478</v>
      </c>
      <c r="H426" s="29" t="s">
        <v>1766</v>
      </c>
      <c r="I426" s="29" t="s">
        <v>478</v>
      </c>
      <c r="J426" s="29" t="s">
        <v>478</v>
      </c>
      <c r="S426" s="4">
        <v>2</v>
      </c>
      <c r="T426" s="4" t="s">
        <v>7</v>
      </c>
      <c r="V426" s="19"/>
    </row>
    <row r="427" spans="1:22" x14ac:dyDescent="0.25">
      <c r="A427" s="26" t="s">
        <v>1767</v>
      </c>
      <c r="B427" s="26" t="s">
        <v>1768</v>
      </c>
      <c r="C427" s="27">
        <v>1044.42</v>
      </c>
      <c r="D427" s="27" cm="1">
        <f t="array" ref="D427">IFERROR(C427*INDEX($D$5:$D$6,$S427),$U427)</f>
        <v>0</v>
      </c>
      <c r="E427" s="28">
        <v>1.1244000000000001</v>
      </c>
      <c r="F427" s="29" t="s">
        <v>478</v>
      </c>
      <c r="G427" s="29" t="s">
        <v>478</v>
      </c>
      <c r="H427" s="29" t="s">
        <v>1769</v>
      </c>
      <c r="I427" s="29" t="s">
        <v>478</v>
      </c>
      <c r="J427" s="29" t="s">
        <v>478</v>
      </c>
      <c r="S427" s="4">
        <v>2</v>
      </c>
      <c r="T427" s="4" t="s">
        <v>7</v>
      </c>
      <c r="V427" s="19"/>
    </row>
    <row r="428" spans="1:22" x14ac:dyDescent="0.25">
      <c r="A428" s="26" t="s">
        <v>1770</v>
      </c>
      <c r="B428" s="26" t="s">
        <v>1771</v>
      </c>
      <c r="C428" s="27">
        <v>1204.33</v>
      </c>
      <c r="D428" s="27" cm="1">
        <f t="array" ref="D428">IFERROR(C428*INDEX($D$5:$D$6,$S428),$U428)</f>
        <v>0</v>
      </c>
      <c r="E428" s="28">
        <v>1.4065000000000001</v>
      </c>
      <c r="F428" s="29" t="s">
        <v>478</v>
      </c>
      <c r="G428" s="29" t="s">
        <v>478</v>
      </c>
      <c r="H428" s="29" t="s">
        <v>1772</v>
      </c>
      <c r="I428" s="29" t="s">
        <v>478</v>
      </c>
      <c r="J428" s="29" t="s">
        <v>478</v>
      </c>
      <c r="S428" s="4">
        <v>2</v>
      </c>
      <c r="T428" s="4" t="s">
        <v>7</v>
      </c>
      <c r="V428" s="19"/>
    </row>
    <row r="429" spans="1:22" x14ac:dyDescent="0.25">
      <c r="A429" s="26" t="s">
        <v>1773</v>
      </c>
      <c r="B429" s="26" t="s">
        <v>1774</v>
      </c>
      <c r="C429" s="27">
        <v>1364.53</v>
      </c>
      <c r="D429" s="27" cm="1">
        <f t="array" ref="D429">IFERROR(C429*INDEX($D$5:$D$6,$S429),$U429)</f>
        <v>0</v>
      </c>
      <c r="E429" s="28">
        <v>1.5431999999999999</v>
      </c>
      <c r="F429" s="29" t="s">
        <v>478</v>
      </c>
      <c r="G429" s="29" t="s">
        <v>478</v>
      </c>
      <c r="H429" s="29" t="s">
        <v>1775</v>
      </c>
      <c r="I429" s="29" t="s">
        <v>478</v>
      </c>
      <c r="J429" s="29" t="s">
        <v>478</v>
      </c>
      <c r="S429" s="4">
        <v>2</v>
      </c>
      <c r="T429" s="4" t="s">
        <v>7</v>
      </c>
      <c r="V429" s="19"/>
    </row>
    <row r="430" spans="1:22" x14ac:dyDescent="0.25">
      <c r="A430" s="26" t="s">
        <v>1776</v>
      </c>
      <c r="B430" s="26" t="s">
        <v>1777</v>
      </c>
      <c r="C430" s="27">
        <v>1524.71</v>
      </c>
      <c r="D430" s="27" cm="1">
        <f t="array" ref="D430">IFERROR(C430*INDEX($D$5:$D$6,$S430),$U430)</f>
        <v>0</v>
      </c>
      <c r="E430" s="28">
        <v>1.7857000000000001</v>
      </c>
      <c r="F430" s="29" t="s">
        <v>478</v>
      </c>
      <c r="G430" s="29" t="s">
        <v>478</v>
      </c>
      <c r="H430" s="29" t="s">
        <v>1778</v>
      </c>
      <c r="I430" s="29" t="s">
        <v>478</v>
      </c>
      <c r="J430" s="29" t="s">
        <v>478</v>
      </c>
      <c r="S430" s="4">
        <v>2</v>
      </c>
      <c r="T430" s="4" t="s">
        <v>7</v>
      </c>
      <c r="V430" s="19"/>
    </row>
    <row r="431" spans="1:22" x14ac:dyDescent="0.25">
      <c r="A431" s="26" t="s">
        <v>1779</v>
      </c>
      <c r="B431" s="26" t="s">
        <v>1780</v>
      </c>
      <c r="C431" s="27">
        <v>1684.94</v>
      </c>
      <c r="D431" s="27" cm="1">
        <f t="array" ref="D431">IFERROR(C431*INDEX($D$5:$D$6,$S431),$U431)</f>
        <v>0</v>
      </c>
      <c r="E431" s="28">
        <v>2.0634999999999999</v>
      </c>
      <c r="F431" s="29" t="s">
        <v>478</v>
      </c>
      <c r="G431" s="29" t="s">
        <v>478</v>
      </c>
      <c r="H431" s="29" t="s">
        <v>1781</v>
      </c>
      <c r="I431" s="29" t="s">
        <v>478</v>
      </c>
      <c r="J431" s="29" t="s">
        <v>478</v>
      </c>
      <c r="S431" s="4">
        <v>2</v>
      </c>
      <c r="T431" s="4" t="s">
        <v>7</v>
      </c>
      <c r="V431" s="19"/>
    </row>
    <row r="432" spans="1:22" x14ac:dyDescent="0.25">
      <c r="A432" s="26" t="s">
        <v>1782</v>
      </c>
      <c r="B432" s="26" t="s">
        <v>1783</v>
      </c>
      <c r="C432" s="27">
        <v>1844.83</v>
      </c>
      <c r="D432" s="27" cm="1">
        <f t="array" ref="D432">IFERROR(C432*INDEX($D$5:$D$6,$S432),$U432)</f>
        <v>0</v>
      </c>
      <c r="E432" s="28">
        <v>2.2707999999999999</v>
      </c>
      <c r="F432" s="29" t="s">
        <v>478</v>
      </c>
      <c r="G432" s="29" t="s">
        <v>478</v>
      </c>
      <c r="H432" s="29" t="s">
        <v>1784</v>
      </c>
      <c r="I432" s="29" t="s">
        <v>478</v>
      </c>
      <c r="J432" s="29" t="s">
        <v>478</v>
      </c>
      <c r="S432" s="4">
        <v>2</v>
      </c>
      <c r="T432" s="4" t="s">
        <v>7</v>
      </c>
      <c r="V432" s="19"/>
    </row>
    <row r="433" spans="1:22" x14ac:dyDescent="0.25">
      <c r="A433" s="26" t="s">
        <v>1785</v>
      </c>
      <c r="B433" s="26" t="s">
        <v>1786</v>
      </c>
      <c r="C433" s="27">
        <v>2004.91</v>
      </c>
      <c r="D433" s="27" cm="1">
        <f t="array" ref="D433">IFERROR(C433*INDEX($D$5:$D$6,$S433),$U433)</f>
        <v>0</v>
      </c>
      <c r="E433" s="28">
        <v>2.3589000000000002</v>
      </c>
      <c r="F433" s="29" t="s">
        <v>478</v>
      </c>
      <c r="G433" s="29" t="s">
        <v>478</v>
      </c>
      <c r="H433" s="29" t="s">
        <v>1787</v>
      </c>
      <c r="I433" s="29" t="s">
        <v>478</v>
      </c>
      <c r="J433" s="29" t="s">
        <v>478</v>
      </c>
      <c r="S433" s="4">
        <v>2</v>
      </c>
      <c r="T433" s="4" t="s">
        <v>7</v>
      </c>
      <c r="V433" s="19"/>
    </row>
    <row r="434" spans="1:22" x14ac:dyDescent="0.25">
      <c r="V434" s="19"/>
    </row>
    <row r="435" spans="1:22" x14ac:dyDescent="0.25">
      <c r="V435" s="19"/>
    </row>
    <row r="436" spans="1:22" x14ac:dyDescent="0.25">
      <c r="V436" s="19"/>
    </row>
    <row r="437" spans="1:22" x14ac:dyDescent="0.25">
      <c r="V437" s="19"/>
    </row>
    <row r="438" spans="1:22" x14ac:dyDescent="0.25">
      <c r="V438" s="19"/>
    </row>
    <row r="439" spans="1:22" x14ac:dyDescent="0.25">
      <c r="V439" s="19"/>
    </row>
    <row r="440" spans="1:22" x14ac:dyDescent="0.25">
      <c r="V440" s="19"/>
    </row>
    <row r="441" spans="1:22" x14ac:dyDescent="0.25">
      <c r="V441" s="19"/>
    </row>
    <row r="442" spans="1:22" x14ac:dyDescent="0.25">
      <c r="V442" s="19"/>
    </row>
    <row r="443" spans="1:22" x14ac:dyDescent="0.25">
      <c r="V443" s="19"/>
    </row>
    <row r="444" spans="1:22" x14ac:dyDescent="0.25">
      <c r="V444" s="19"/>
    </row>
    <row r="445" spans="1:22" x14ac:dyDescent="0.25">
      <c r="V445" s="19"/>
    </row>
    <row r="446" spans="1:22" x14ac:dyDescent="0.25">
      <c r="V446" s="19"/>
    </row>
    <row r="447" spans="1:22" x14ac:dyDescent="0.25">
      <c r="V447" s="19"/>
    </row>
    <row r="448" spans="1:22" x14ac:dyDescent="0.25">
      <c r="V448" s="19"/>
    </row>
    <row r="449" spans="22:22" x14ac:dyDescent="0.25">
      <c r="V449" s="19"/>
    </row>
    <row r="450" spans="22:22" x14ac:dyDescent="0.25">
      <c r="V450" s="19"/>
    </row>
    <row r="451" spans="22:22" x14ac:dyDescent="0.25">
      <c r="V451" s="19"/>
    </row>
    <row r="452" spans="22:22" x14ac:dyDescent="0.25">
      <c r="V452" s="19"/>
    </row>
    <row r="453" spans="22:22" x14ac:dyDescent="0.25">
      <c r="V453" s="19"/>
    </row>
    <row r="454" spans="22:22" x14ac:dyDescent="0.25">
      <c r="V454" s="19"/>
    </row>
    <row r="455" spans="22:22" x14ac:dyDescent="0.25">
      <c r="V455" s="19"/>
    </row>
    <row r="456" spans="22:22" x14ac:dyDescent="0.25">
      <c r="V456" s="19"/>
    </row>
    <row r="457" spans="22:22" x14ac:dyDescent="0.25">
      <c r="V457" s="19"/>
    </row>
    <row r="458" spans="22:22" x14ac:dyDescent="0.25">
      <c r="V458" s="19"/>
    </row>
    <row r="459" spans="22:22" x14ac:dyDescent="0.25">
      <c r="V459" s="19"/>
    </row>
    <row r="460" spans="22:22" x14ac:dyDescent="0.25">
      <c r="V460" s="19"/>
    </row>
    <row r="461" spans="22:22" x14ac:dyDescent="0.25">
      <c r="V461" s="19"/>
    </row>
    <row r="462" spans="22:22" x14ac:dyDescent="0.25">
      <c r="V462" s="19"/>
    </row>
    <row r="463" spans="22:22" x14ac:dyDescent="0.25">
      <c r="V463" s="19"/>
    </row>
    <row r="464" spans="22:22" x14ac:dyDescent="0.25">
      <c r="V464" s="19"/>
    </row>
    <row r="465" spans="22:22" x14ac:dyDescent="0.25">
      <c r="V465" s="19"/>
    </row>
    <row r="466" spans="22:22" x14ac:dyDescent="0.25">
      <c r="V466" s="19"/>
    </row>
    <row r="467" spans="22:22" x14ac:dyDescent="0.25">
      <c r="V467" s="19"/>
    </row>
    <row r="468" spans="22:22" x14ac:dyDescent="0.25">
      <c r="V468" s="19"/>
    </row>
    <row r="469" spans="22:22" x14ac:dyDescent="0.25">
      <c r="V469" s="19"/>
    </row>
    <row r="470" spans="22:22" x14ac:dyDescent="0.25">
      <c r="V470" s="19"/>
    </row>
    <row r="471" spans="22:22" x14ac:dyDescent="0.25">
      <c r="V471" s="19"/>
    </row>
    <row r="472" spans="22:22" x14ac:dyDescent="0.25">
      <c r="V472" s="19"/>
    </row>
    <row r="473" spans="22:22" x14ac:dyDescent="0.25">
      <c r="V473" s="19"/>
    </row>
    <row r="474" spans="22:22" x14ac:dyDescent="0.25">
      <c r="V474" s="19"/>
    </row>
    <row r="475" spans="22:22" x14ac:dyDescent="0.25">
      <c r="V475" s="19"/>
    </row>
    <row r="476" spans="22:22" x14ac:dyDescent="0.25">
      <c r="V476" s="19"/>
    </row>
    <row r="477" spans="22:22" x14ac:dyDescent="0.25">
      <c r="V477" s="19"/>
    </row>
    <row r="478" spans="22:22" x14ac:dyDescent="0.25">
      <c r="V478" s="19"/>
    </row>
    <row r="479" spans="22:22" x14ac:dyDescent="0.25">
      <c r="V479" s="19"/>
    </row>
    <row r="480" spans="22:22" x14ac:dyDescent="0.25">
      <c r="V480" s="19"/>
    </row>
    <row r="481" spans="22:22" x14ac:dyDescent="0.25">
      <c r="V481" s="19"/>
    </row>
    <row r="482" spans="22:22" x14ac:dyDescent="0.25">
      <c r="V482" s="19"/>
    </row>
    <row r="483" spans="22:22" x14ac:dyDescent="0.25">
      <c r="V483" s="19"/>
    </row>
    <row r="484" spans="22:22" x14ac:dyDescent="0.25">
      <c r="V484" s="19"/>
    </row>
    <row r="485" spans="22:22" x14ac:dyDescent="0.25">
      <c r="V485" s="19"/>
    </row>
    <row r="486" spans="22:22" x14ac:dyDescent="0.25">
      <c r="V486" s="19"/>
    </row>
    <row r="487" spans="22:22" x14ac:dyDescent="0.25">
      <c r="V487" s="19"/>
    </row>
    <row r="488" spans="22:22" x14ac:dyDescent="0.25">
      <c r="V488" s="19"/>
    </row>
    <row r="489" spans="22:22" x14ac:dyDescent="0.25">
      <c r="V489" s="19"/>
    </row>
    <row r="490" spans="22:22" x14ac:dyDescent="0.25">
      <c r="V490" s="19"/>
    </row>
    <row r="491" spans="22:22" x14ac:dyDescent="0.25">
      <c r="V491" s="19"/>
    </row>
    <row r="492" spans="22:22" x14ac:dyDescent="0.25">
      <c r="V492" s="19"/>
    </row>
    <row r="493" spans="22:22" x14ac:dyDescent="0.25">
      <c r="V493" s="19"/>
    </row>
    <row r="494" spans="22:22" x14ac:dyDescent="0.25">
      <c r="V494" s="19"/>
    </row>
    <row r="495" spans="22:22" x14ac:dyDescent="0.25">
      <c r="V495" s="19"/>
    </row>
    <row r="496" spans="22:22" x14ac:dyDescent="0.25">
      <c r="V496" s="19"/>
    </row>
    <row r="497" spans="22:22" x14ac:dyDescent="0.25">
      <c r="V497" s="19"/>
    </row>
    <row r="498" spans="22:22" x14ac:dyDescent="0.25">
      <c r="V498" s="19"/>
    </row>
    <row r="499" spans="22:22" x14ac:dyDescent="0.25">
      <c r="V499" s="19"/>
    </row>
    <row r="500" spans="22:22" x14ac:dyDescent="0.25">
      <c r="V500" s="19"/>
    </row>
    <row r="501" spans="22:22" x14ac:dyDescent="0.25">
      <c r="V501" s="19"/>
    </row>
    <row r="502" spans="22:22" x14ac:dyDescent="0.25">
      <c r="V502" s="19"/>
    </row>
    <row r="503" spans="22:22" x14ac:dyDescent="0.25">
      <c r="V503" s="19"/>
    </row>
    <row r="504" spans="22:22" x14ac:dyDescent="0.25">
      <c r="V504" s="19"/>
    </row>
    <row r="505" spans="22:22" x14ac:dyDescent="0.25">
      <c r="V505" s="19"/>
    </row>
    <row r="506" spans="22:22" x14ac:dyDescent="0.25">
      <c r="V506" s="19"/>
    </row>
    <row r="507" spans="22:22" x14ac:dyDescent="0.25">
      <c r="V507" s="19"/>
    </row>
    <row r="508" spans="22:22" x14ac:dyDescent="0.25">
      <c r="V508" s="19"/>
    </row>
    <row r="509" spans="22:22" x14ac:dyDescent="0.25">
      <c r="V509" s="19"/>
    </row>
    <row r="510" spans="22:22" x14ac:dyDescent="0.25">
      <c r="V510" s="19"/>
    </row>
    <row r="511" spans="22:22" x14ac:dyDescent="0.25">
      <c r="V511" s="19"/>
    </row>
    <row r="512" spans="22:22" x14ac:dyDescent="0.25">
      <c r="V512" s="19"/>
    </row>
    <row r="513" spans="22:22" x14ac:dyDescent="0.25">
      <c r="V513" s="19"/>
    </row>
    <row r="514" spans="22:22" x14ac:dyDescent="0.25">
      <c r="V514" s="19"/>
    </row>
    <row r="515" spans="22:22" x14ac:dyDescent="0.25">
      <c r="V515" s="19"/>
    </row>
    <row r="516" spans="22:22" x14ac:dyDescent="0.25">
      <c r="V516" s="19"/>
    </row>
    <row r="517" spans="22:22" x14ac:dyDescent="0.25">
      <c r="V517" s="19"/>
    </row>
    <row r="518" spans="22:22" x14ac:dyDescent="0.25">
      <c r="V518" s="19"/>
    </row>
    <row r="519" spans="22:22" x14ac:dyDescent="0.25">
      <c r="V519" s="19"/>
    </row>
    <row r="520" spans="22:22" x14ac:dyDescent="0.25">
      <c r="V520" s="19"/>
    </row>
    <row r="521" spans="22:22" x14ac:dyDescent="0.25">
      <c r="V521" s="19"/>
    </row>
    <row r="522" spans="22:22" x14ac:dyDescent="0.25">
      <c r="V522" s="19"/>
    </row>
    <row r="523" spans="22:22" x14ac:dyDescent="0.25">
      <c r="V523" s="19"/>
    </row>
    <row r="524" spans="22:22" x14ac:dyDescent="0.25">
      <c r="V524" s="19"/>
    </row>
    <row r="525" spans="22:22" x14ac:dyDescent="0.25">
      <c r="V525" s="19"/>
    </row>
    <row r="526" spans="22:22" x14ac:dyDescent="0.25">
      <c r="V526" s="19"/>
    </row>
    <row r="527" spans="22:22" x14ac:dyDescent="0.25">
      <c r="V527" s="19"/>
    </row>
    <row r="528" spans="22:22" x14ac:dyDescent="0.25">
      <c r="V528" s="19"/>
    </row>
    <row r="529" spans="22:22" x14ac:dyDescent="0.25">
      <c r="V529" s="19"/>
    </row>
    <row r="530" spans="22:22" x14ac:dyDescent="0.25">
      <c r="V530" s="19"/>
    </row>
    <row r="531" spans="22:22" x14ac:dyDescent="0.25">
      <c r="V531" s="19"/>
    </row>
    <row r="532" spans="22:22" x14ac:dyDescent="0.25">
      <c r="V532" s="19"/>
    </row>
    <row r="533" spans="22:22" x14ac:dyDescent="0.25">
      <c r="V533" s="19"/>
    </row>
    <row r="534" spans="22:22" x14ac:dyDescent="0.25">
      <c r="V534" s="19"/>
    </row>
    <row r="535" spans="22:22" x14ac:dyDescent="0.25">
      <c r="V535" s="19"/>
    </row>
    <row r="536" spans="22:22" x14ac:dyDescent="0.25">
      <c r="V536" s="19"/>
    </row>
    <row r="537" spans="22:22" x14ac:dyDescent="0.25">
      <c r="V537" s="19"/>
    </row>
    <row r="538" spans="22:22" x14ac:dyDescent="0.25">
      <c r="V538" s="19"/>
    </row>
    <row r="539" spans="22:22" x14ac:dyDescent="0.25">
      <c r="V539" s="19"/>
    </row>
    <row r="540" spans="22:22" x14ac:dyDescent="0.25">
      <c r="V540" s="19"/>
    </row>
    <row r="541" spans="22:22" x14ac:dyDescent="0.25">
      <c r="V541" s="19"/>
    </row>
    <row r="542" spans="22:22" x14ac:dyDescent="0.25">
      <c r="V542" s="19"/>
    </row>
    <row r="543" spans="22:22" x14ac:dyDescent="0.25">
      <c r="V543" s="19"/>
    </row>
    <row r="544" spans="22:22" x14ac:dyDescent="0.25">
      <c r="V544" s="19"/>
    </row>
    <row r="545" spans="22:22" x14ac:dyDescent="0.25">
      <c r="V545" s="19"/>
    </row>
    <row r="546" spans="22:22" x14ac:dyDescent="0.25">
      <c r="V546" s="19"/>
    </row>
    <row r="547" spans="22:22" x14ac:dyDescent="0.25">
      <c r="V547" s="19"/>
    </row>
    <row r="548" spans="22:22" x14ac:dyDescent="0.25">
      <c r="V548" s="19"/>
    </row>
    <row r="549" spans="22:22" x14ac:dyDescent="0.25">
      <c r="V549" s="19"/>
    </row>
    <row r="550" spans="22:22" x14ac:dyDescent="0.25">
      <c r="V550" s="19"/>
    </row>
    <row r="551" spans="22:22" x14ac:dyDescent="0.25">
      <c r="V551" s="19"/>
    </row>
    <row r="552" spans="22:22" x14ac:dyDescent="0.25">
      <c r="V552" s="19"/>
    </row>
    <row r="553" spans="22:22" x14ac:dyDescent="0.25">
      <c r="V553" s="19"/>
    </row>
    <row r="554" spans="22:22" x14ac:dyDescent="0.25">
      <c r="V554" s="19"/>
    </row>
    <row r="555" spans="22:22" x14ac:dyDescent="0.25">
      <c r="V555" s="19"/>
    </row>
    <row r="556" spans="22:22" x14ac:dyDescent="0.25">
      <c r="V556" s="19"/>
    </row>
    <row r="557" spans="22:22" x14ac:dyDescent="0.25">
      <c r="V557" s="19"/>
    </row>
    <row r="558" spans="22:22" x14ac:dyDescent="0.25">
      <c r="V558" s="19"/>
    </row>
    <row r="559" spans="22:22" x14ac:dyDescent="0.25">
      <c r="V559" s="19"/>
    </row>
    <row r="560" spans="22:22" x14ac:dyDescent="0.25">
      <c r="V560" s="19"/>
    </row>
    <row r="561" spans="22:22" x14ac:dyDescent="0.25">
      <c r="V561" s="19"/>
    </row>
    <row r="562" spans="22:22" x14ac:dyDescent="0.25">
      <c r="V562" s="19"/>
    </row>
    <row r="563" spans="22:22" x14ac:dyDescent="0.25">
      <c r="V563" s="19"/>
    </row>
    <row r="564" spans="22:22" x14ac:dyDescent="0.25">
      <c r="V564" s="19"/>
    </row>
    <row r="565" spans="22:22" x14ac:dyDescent="0.25">
      <c r="V565" s="19"/>
    </row>
    <row r="566" spans="22:22" x14ac:dyDescent="0.25">
      <c r="V566" s="19"/>
    </row>
    <row r="567" spans="22:22" x14ac:dyDescent="0.25">
      <c r="V567" s="19"/>
    </row>
    <row r="568" spans="22:22" x14ac:dyDescent="0.25">
      <c r="V568" s="19"/>
    </row>
    <row r="569" spans="22:22" x14ac:dyDescent="0.25">
      <c r="V569" s="19"/>
    </row>
    <row r="570" spans="22:22" x14ac:dyDescent="0.25">
      <c r="V570" s="19"/>
    </row>
    <row r="571" spans="22:22" x14ac:dyDescent="0.25">
      <c r="V571" s="19"/>
    </row>
    <row r="572" spans="22:22" x14ac:dyDescent="0.25">
      <c r="V572" s="19"/>
    </row>
    <row r="573" spans="22:22" x14ac:dyDescent="0.25">
      <c r="V573" s="19"/>
    </row>
    <row r="574" spans="22:22" x14ac:dyDescent="0.25">
      <c r="V574" s="19"/>
    </row>
    <row r="575" spans="22:22" x14ac:dyDescent="0.25">
      <c r="V575" s="19"/>
    </row>
    <row r="576" spans="22:22" x14ac:dyDescent="0.25">
      <c r="V576" s="19"/>
    </row>
    <row r="577" spans="22:22" x14ac:dyDescent="0.25">
      <c r="V577" s="19"/>
    </row>
    <row r="578" spans="22:22" x14ac:dyDescent="0.25">
      <c r="V578" s="19"/>
    </row>
    <row r="579" spans="22:22" x14ac:dyDescent="0.25">
      <c r="V579" s="19"/>
    </row>
    <row r="580" spans="22:22" x14ac:dyDescent="0.25">
      <c r="V580" s="19"/>
    </row>
    <row r="581" spans="22:22" x14ac:dyDescent="0.25">
      <c r="V581" s="19"/>
    </row>
    <row r="582" spans="22:22" x14ac:dyDescent="0.25">
      <c r="V582" s="19"/>
    </row>
    <row r="583" spans="22:22" x14ac:dyDescent="0.25">
      <c r="V583" s="19"/>
    </row>
    <row r="584" spans="22:22" x14ac:dyDescent="0.25">
      <c r="V584" s="19"/>
    </row>
    <row r="585" spans="22:22" x14ac:dyDescent="0.25">
      <c r="V585" s="19"/>
    </row>
    <row r="586" spans="22:22" x14ac:dyDescent="0.25">
      <c r="V586" s="19"/>
    </row>
    <row r="587" spans="22:22" x14ac:dyDescent="0.25">
      <c r="V587" s="19"/>
    </row>
    <row r="588" spans="22:22" x14ac:dyDescent="0.25">
      <c r="V588" s="19"/>
    </row>
    <row r="589" spans="22:22" x14ac:dyDescent="0.25">
      <c r="V589" s="19"/>
    </row>
    <row r="590" spans="22:22" x14ac:dyDescent="0.25">
      <c r="V590" s="19"/>
    </row>
    <row r="591" spans="22:22" x14ac:dyDescent="0.25">
      <c r="V591" s="19"/>
    </row>
    <row r="592" spans="22:22" x14ac:dyDescent="0.25">
      <c r="V592" s="19"/>
    </row>
    <row r="593" spans="22:22" x14ac:dyDescent="0.25">
      <c r="V593" s="19"/>
    </row>
    <row r="594" spans="22:22" x14ac:dyDescent="0.25">
      <c r="V594" s="19"/>
    </row>
    <row r="595" spans="22:22" x14ac:dyDescent="0.25">
      <c r="V595" s="19"/>
    </row>
    <row r="596" spans="22:22" x14ac:dyDescent="0.25">
      <c r="V596" s="19"/>
    </row>
    <row r="597" spans="22:22" x14ac:dyDescent="0.25">
      <c r="V597" s="19"/>
    </row>
    <row r="598" spans="22:22" x14ac:dyDescent="0.25">
      <c r="V598" s="19"/>
    </row>
    <row r="599" spans="22:22" x14ac:dyDescent="0.25">
      <c r="V599" s="19"/>
    </row>
    <row r="600" spans="22:22" x14ac:dyDescent="0.25">
      <c r="V600" s="19"/>
    </row>
    <row r="601" spans="22:22" x14ac:dyDescent="0.25">
      <c r="V601" s="19"/>
    </row>
    <row r="602" spans="22:22" x14ac:dyDescent="0.25">
      <c r="V602" s="19"/>
    </row>
    <row r="603" spans="22:22" x14ac:dyDescent="0.25">
      <c r="V603" s="19"/>
    </row>
    <row r="604" spans="22:22" x14ac:dyDescent="0.25">
      <c r="V604" s="19"/>
    </row>
    <row r="605" spans="22:22" x14ac:dyDescent="0.25">
      <c r="V605" s="19"/>
    </row>
    <row r="606" spans="22:22" x14ac:dyDescent="0.25">
      <c r="V606" s="19"/>
    </row>
    <row r="607" spans="22:22" x14ac:dyDescent="0.25">
      <c r="V607" s="19"/>
    </row>
    <row r="608" spans="22:22" x14ac:dyDescent="0.25">
      <c r="V608" s="19"/>
    </row>
    <row r="609" spans="22:22" x14ac:dyDescent="0.25">
      <c r="V609" s="19"/>
    </row>
    <row r="610" spans="22:22" x14ac:dyDescent="0.25">
      <c r="V610" s="19"/>
    </row>
    <row r="611" spans="22:22" x14ac:dyDescent="0.25">
      <c r="V611" s="19"/>
    </row>
    <row r="612" spans="22:22" x14ac:dyDescent="0.25">
      <c r="V612" s="19"/>
    </row>
    <row r="613" spans="22:22" x14ac:dyDescent="0.25">
      <c r="V613" s="19"/>
    </row>
    <row r="614" spans="22:22" x14ac:dyDescent="0.25">
      <c r="V614" s="19"/>
    </row>
    <row r="615" spans="22:22" x14ac:dyDescent="0.25">
      <c r="V615" s="19"/>
    </row>
    <row r="616" spans="22:22" x14ac:dyDescent="0.25">
      <c r="V616" s="19"/>
    </row>
    <row r="617" spans="22:22" x14ac:dyDescent="0.25">
      <c r="V617" s="19"/>
    </row>
    <row r="618" spans="22:22" x14ac:dyDescent="0.25">
      <c r="V618" s="19"/>
    </row>
    <row r="619" spans="22:22" x14ac:dyDescent="0.25">
      <c r="V619" s="19"/>
    </row>
    <row r="620" spans="22:22" x14ac:dyDescent="0.25">
      <c r="V620" s="19"/>
    </row>
    <row r="621" spans="22:22" x14ac:dyDescent="0.25">
      <c r="V621" s="19"/>
    </row>
    <row r="622" spans="22:22" x14ac:dyDescent="0.25">
      <c r="V622" s="19"/>
    </row>
    <row r="623" spans="22:22" x14ac:dyDescent="0.25">
      <c r="V623" s="19"/>
    </row>
    <row r="624" spans="22:22" x14ac:dyDescent="0.25">
      <c r="V624" s="19"/>
    </row>
    <row r="625" spans="22:22" x14ac:dyDescent="0.25">
      <c r="V625" s="19"/>
    </row>
    <row r="626" spans="22:22" x14ac:dyDescent="0.25">
      <c r="V626" s="19"/>
    </row>
    <row r="627" spans="22:22" x14ac:dyDescent="0.25">
      <c r="V627" s="19"/>
    </row>
    <row r="628" spans="22:22" x14ac:dyDescent="0.25">
      <c r="V628" s="19"/>
    </row>
    <row r="629" spans="22:22" x14ac:dyDescent="0.25">
      <c r="V629" s="19"/>
    </row>
    <row r="630" spans="22:22" x14ac:dyDescent="0.25">
      <c r="V630" s="19"/>
    </row>
    <row r="631" spans="22:22" x14ac:dyDescent="0.25">
      <c r="V631" s="19"/>
    </row>
    <row r="632" spans="22:22" x14ac:dyDescent="0.25">
      <c r="V632" s="19"/>
    </row>
    <row r="633" spans="22:22" x14ac:dyDescent="0.25">
      <c r="V633" s="19"/>
    </row>
    <row r="634" spans="22:22" x14ac:dyDescent="0.25">
      <c r="V634" s="19"/>
    </row>
    <row r="635" spans="22:22" x14ac:dyDescent="0.25">
      <c r="V635" s="19"/>
    </row>
    <row r="636" spans="22:22" x14ac:dyDescent="0.25">
      <c r="V636" s="19"/>
    </row>
    <row r="637" spans="22:22" x14ac:dyDescent="0.25">
      <c r="V637" s="19"/>
    </row>
    <row r="638" spans="22:22" x14ac:dyDescent="0.25">
      <c r="V638" s="19"/>
    </row>
    <row r="639" spans="22:22" x14ac:dyDescent="0.25">
      <c r="V639" s="19"/>
    </row>
    <row r="640" spans="22:22" x14ac:dyDescent="0.25">
      <c r="V640" s="19"/>
    </row>
    <row r="641" spans="22:22" x14ac:dyDescent="0.25">
      <c r="V641" s="19"/>
    </row>
    <row r="642" spans="22:22" x14ac:dyDescent="0.25">
      <c r="V642" s="19"/>
    </row>
    <row r="643" spans="22:22" x14ac:dyDescent="0.25">
      <c r="V643" s="19"/>
    </row>
    <row r="644" spans="22:22" x14ac:dyDescent="0.25">
      <c r="V644" s="19"/>
    </row>
    <row r="645" spans="22:22" x14ac:dyDescent="0.25">
      <c r="V645" s="19"/>
    </row>
    <row r="646" spans="22:22" x14ac:dyDescent="0.25">
      <c r="V646" s="19"/>
    </row>
    <row r="647" spans="22:22" x14ac:dyDescent="0.25">
      <c r="V647" s="19"/>
    </row>
    <row r="648" spans="22:22" x14ac:dyDescent="0.25">
      <c r="V648" s="19"/>
    </row>
    <row r="649" spans="22:22" x14ac:dyDescent="0.25">
      <c r="V649" s="19"/>
    </row>
    <row r="650" spans="22:22" x14ac:dyDescent="0.25">
      <c r="V650" s="19"/>
    </row>
    <row r="651" spans="22:22" x14ac:dyDescent="0.25">
      <c r="V651" s="19"/>
    </row>
    <row r="652" spans="22:22" x14ac:dyDescent="0.25">
      <c r="V652" s="19"/>
    </row>
    <row r="653" spans="22:22" x14ac:dyDescent="0.25">
      <c r="V653" s="19"/>
    </row>
    <row r="654" spans="22:22" x14ac:dyDescent="0.25">
      <c r="V654" s="19"/>
    </row>
    <row r="655" spans="22:22" x14ac:dyDescent="0.25">
      <c r="V655" s="19"/>
    </row>
    <row r="656" spans="22:22" x14ac:dyDescent="0.25">
      <c r="V656" s="19"/>
    </row>
    <row r="657" spans="22:22" x14ac:dyDescent="0.25">
      <c r="V657" s="19"/>
    </row>
    <row r="658" spans="22:22" x14ac:dyDescent="0.25">
      <c r="V658" s="19"/>
    </row>
    <row r="659" spans="22:22" x14ac:dyDescent="0.25">
      <c r="V659" s="19"/>
    </row>
    <row r="660" spans="22:22" x14ac:dyDescent="0.25">
      <c r="V660" s="19"/>
    </row>
    <row r="661" spans="22:22" x14ac:dyDescent="0.25">
      <c r="V661" s="19"/>
    </row>
    <row r="662" spans="22:22" x14ac:dyDescent="0.25">
      <c r="V662" s="19"/>
    </row>
    <row r="663" spans="22:22" x14ac:dyDescent="0.25">
      <c r="V663" s="19"/>
    </row>
    <row r="664" spans="22:22" x14ac:dyDescent="0.25">
      <c r="V664" s="19"/>
    </row>
    <row r="665" spans="22:22" x14ac:dyDescent="0.25">
      <c r="V665" s="19"/>
    </row>
    <row r="666" spans="22:22" x14ac:dyDescent="0.25">
      <c r="V666" s="19"/>
    </row>
    <row r="667" spans="22:22" x14ac:dyDescent="0.25">
      <c r="V667" s="19"/>
    </row>
    <row r="668" spans="22:22" x14ac:dyDescent="0.25">
      <c r="V668" s="19"/>
    </row>
    <row r="669" spans="22:22" x14ac:dyDescent="0.25">
      <c r="V669" s="19"/>
    </row>
    <row r="670" spans="22:22" x14ac:dyDescent="0.25">
      <c r="V670" s="19"/>
    </row>
    <row r="671" spans="22:22" x14ac:dyDescent="0.25">
      <c r="V671" s="19"/>
    </row>
    <row r="672" spans="22:22" x14ac:dyDescent="0.25">
      <c r="V672" s="19"/>
    </row>
    <row r="673" spans="22:22" x14ac:dyDescent="0.25">
      <c r="V673" s="19"/>
    </row>
    <row r="674" spans="22:22" x14ac:dyDescent="0.25">
      <c r="V674" s="19"/>
    </row>
    <row r="675" spans="22:22" x14ac:dyDescent="0.25">
      <c r="V675" s="19"/>
    </row>
    <row r="676" spans="22:22" x14ac:dyDescent="0.25">
      <c r="V676" s="19"/>
    </row>
    <row r="677" spans="22:22" x14ac:dyDescent="0.25">
      <c r="V677" s="19"/>
    </row>
    <row r="678" spans="22:22" x14ac:dyDescent="0.25">
      <c r="V678" s="19"/>
    </row>
    <row r="679" spans="22:22" x14ac:dyDescent="0.25">
      <c r="V679" s="19"/>
    </row>
    <row r="680" spans="22:22" x14ac:dyDescent="0.25">
      <c r="V680" s="19"/>
    </row>
    <row r="681" spans="22:22" x14ac:dyDescent="0.25">
      <c r="V681" s="19"/>
    </row>
    <row r="682" spans="22:22" x14ac:dyDescent="0.25">
      <c r="V682" s="19"/>
    </row>
    <row r="683" spans="22:22" x14ac:dyDescent="0.25">
      <c r="V683" s="19"/>
    </row>
    <row r="684" spans="22:22" x14ac:dyDescent="0.25">
      <c r="V684" s="19"/>
    </row>
    <row r="685" spans="22:22" x14ac:dyDescent="0.25">
      <c r="V685" s="19"/>
    </row>
    <row r="686" spans="22:22" x14ac:dyDescent="0.25">
      <c r="V686" s="19"/>
    </row>
    <row r="687" spans="22:22" x14ac:dyDescent="0.25">
      <c r="V687" s="19"/>
    </row>
    <row r="688" spans="22:22" x14ac:dyDescent="0.25">
      <c r="V688" s="19"/>
    </row>
    <row r="689" spans="22:22" x14ac:dyDescent="0.25">
      <c r="V689" s="19"/>
    </row>
    <row r="690" spans="22:22" x14ac:dyDescent="0.25">
      <c r="V690" s="19"/>
    </row>
    <row r="691" spans="22:22" x14ac:dyDescent="0.25">
      <c r="V691" s="19"/>
    </row>
    <row r="692" spans="22:22" x14ac:dyDescent="0.25">
      <c r="V692" s="19"/>
    </row>
    <row r="693" spans="22:22" x14ac:dyDescent="0.25">
      <c r="V693" s="19"/>
    </row>
    <row r="694" spans="22:22" x14ac:dyDescent="0.25">
      <c r="V694" s="19"/>
    </row>
    <row r="695" spans="22:22" x14ac:dyDescent="0.25">
      <c r="V695" s="19"/>
    </row>
    <row r="696" spans="22:22" x14ac:dyDescent="0.25">
      <c r="V696" s="19"/>
    </row>
    <row r="697" spans="22:22" x14ac:dyDescent="0.25">
      <c r="V697" s="19"/>
    </row>
    <row r="698" spans="22:22" x14ac:dyDescent="0.25">
      <c r="V698" s="19"/>
    </row>
    <row r="699" spans="22:22" x14ac:dyDescent="0.25">
      <c r="V699" s="19"/>
    </row>
    <row r="700" spans="22:22" x14ac:dyDescent="0.25">
      <c r="V700" s="19"/>
    </row>
    <row r="701" spans="22:22" x14ac:dyDescent="0.25">
      <c r="V701" s="19"/>
    </row>
    <row r="702" spans="22:22" x14ac:dyDescent="0.25">
      <c r="V702" s="19"/>
    </row>
    <row r="703" spans="22:22" x14ac:dyDescent="0.25">
      <c r="V703" s="19"/>
    </row>
    <row r="704" spans="22:22" x14ac:dyDescent="0.25">
      <c r="V704" s="19"/>
    </row>
    <row r="705" spans="22:22" x14ac:dyDescent="0.25">
      <c r="V705" s="19"/>
    </row>
    <row r="706" spans="22:22" x14ac:dyDescent="0.25">
      <c r="V706" s="19"/>
    </row>
    <row r="707" spans="22:22" x14ac:dyDescent="0.25">
      <c r="V707" s="19"/>
    </row>
    <row r="708" spans="22:22" x14ac:dyDescent="0.25">
      <c r="V708" s="19"/>
    </row>
    <row r="709" spans="22:22" x14ac:dyDescent="0.25">
      <c r="V709" s="19"/>
    </row>
    <row r="710" spans="22:22" x14ac:dyDescent="0.25">
      <c r="V710" s="19"/>
    </row>
    <row r="711" spans="22:22" x14ac:dyDescent="0.25">
      <c r="V711" s="19"/>
    </row>
    <row r="712" spans="22:22" x14ac:dyDescent="0.25">
      <c r="V712" s="19"/>
    </row>
    <row r="713" spans="22:22" x14ac:dyDescent="0.25">
      <c r="V713" s="19"/>
    </row>
    <row r="714" spans="22:22" x14ac:dyDescent="0.25">
      <c r="V714" s="19"/>
    </row>
    <row r="715" spans="22:22" x14ac:dyDescent="0.25">
      <c r="V715" s="19"/>
    </row>
    <row r="716" spans="22:22" x14ac:dyDescent="0.25">
      <c r="V716" s="19"/>
    </row>
    <row r="717" spans="22:22" x14ac:dyDescent="0.25">
      <c r="V717" s="19"/>
    </row>
    <row r="718" spans="22:22" x14ac:dyDescent="0.25">
      <c r="V718" s="19"/>
    </row>
    <row r="719" spans="22:22" x14ac:dyDescent="0.25">
      <c r="V719" s="19"/>
    </row>
    <row r="720" spans="22:22" x14ac:dyDescent="0.25">
      <c r="V720" s="19"/>
    </row>
    <row r="721" spans="22:22" x14ac:dyDescent="0.25">
      <c r="V721" s="19"/>
    </row>
    <row r="722" spans="22:22" x14ac:dyDescent="0.25">
      <c r="V722" s="19"/>
    </row>
    <row r="723" spans="22:22" x14ac:dyDescent="0.25">
      <c r="V723" s="19"/>
    </row>
    <row r="724" spans="22:22" x14ac:dyDescent="0.25">
      <c r="V724" s="19"/>
    </row>
    <row r="725" spans="22:22" x14ac:dyDescent="0.25">
      <c r="V725" s="19"/>
    </row>
    <row r="726" spans="22:22" x14ac:dyDescent="0.25">
      <c r="V726" s="19"/>
    </row>
    <row r="727" spans="22:22" x14ac:dyDescent="0.25">
      <c r="V727" s="19"/>
    </row>
    <row r="728" spans="22:22" x14ac:dyDescent="0.25">
      <c r="V728" s="19"/>
    </row>
    <row r="729" spans="22:22" x14ac:dyDescent="0.25">
      <c r="V729" s="19"/>
    </row>
    <row r="730" spans="22:22" x14ac:dyDescent="0.25">
      <c r="V730" s="19"/>
    </row>
    <row r="731" spans="22:22" x14ac:dyDescent="0.25">
      <c r="V731" s="19"/>
    </row>
    <row r="732" spans="22:22" x14ac:dyDescent="0.25">
      <c r="V732" s="19"/>
    </row>
    <row r="733" spans="22:22" x14ac:dyDescent="0.25">
      <c r="V733" s="19"/>
    </row>
    <row r="734" spans="22:22" x14ac:dyDescent="0.25">
      <c r="V734" s="19"/>
    </row>
    <row r="735" spans="22:22" x14ac:dyDescent="0.25">
      <c r="V735" s="19"/>
    </row>
    <row r="736" spans="22:22" x14ac:dyDescent="0.25">
      <c r="V736" s="19"/>
    </row>
    <row r="737" spans="22:22" x14ac:dyDescent="0.25">
      <c r="V737" s="19"/>
    </row>
    <row r="738" spans="22:22" x14ac:dyDescent="0.25">
      <c r="V738" s="19"/>
    </row>
    <row r="739" spans="22:22" x14ac:dyDescent="0.25">
      <c r="V739" s="19"/>
    </row>
    <row r="740" spans="22:22" x14ac:dyDescent="0.25">
      <c r="V740" s="19"/>
    </row>
    <row r="741" spans="22:22" x14ac:dyDescent="0.25">
      <c r="V741" s="19"/>
    </row>
    <row r="742" spans="22:22" x14ac:dyDescent="0.25">
      <c r="V742" s="19"/>
    </row>
    <row r="743" spans="22:22" x14ac:dyDescent="0.25">
      <c r="V743" s="19"/>
    </row>
    <row r="744" spans="22:22" x14ac:dyDescent="0.25">
      <c r="V744" s="19"/>
    </row>
    <row r="745" spans="22:22" x14ac:dyDescent="0.25">
      <c r="V745" s="19"/>
    </row>
    <row r="746" spans="22:22" x14ac:dyDescent="0.25">
      <c r="V746" s="19"/>
    </row>
    <row r="747" spans="22:22" x14ac:dyDescent="0.25">
      <c r="V747" s="19"/>
    </row>
    <row r="748" spans="22:22" x14ac:dyDescent="0.25">
      <c r="V748" s="19"/>
    </row>
    <row r="749" spans="22:22" x14ac:dyDescent="0.25">
      <c r="V749" s="19"/>
    </row>
    <row r="750" spans="22:22" x14ac:dyDescent="0.25">
      <c r="V750" s="19"/>
    </row>
    <row r="751" spans="22:22" x14ac:dyDescent="0.25">
      <c r="V751" s="19"/>
    </row>
    <row r="752" spans="22:22" x14ac:dyDescent="0.25">
      <c r="V752" s="19"/>
    </row>
    <row r="753" spans="22:22" x14ac:dyDescent="0.25">
      <c r="V753" s="19"/>
    </row>
    <row r="754" spans="22:22" x14ac:dyDescent="0.25">
      <c r="V754" s="19"/>
    </row>
    <row r="755" spans="22:22" x14ac:dyDescent="0.25">
      <c r="V755" s="19"/>
    </row>
    <row r="756" spans="22:22" x14ac:dyDescent="0.25">
      <c r="V756" s="19"/>
    </row>
    <row r="757" spans="22:22" x14ac:dyDescent="0.25">
      <c r="V757" s="19"/>
    </row>
    <row r="758" spans="22:22" x14ac:dyDescent="0.25">
      <c r="V758" s="19"/>
    </row>
    <row r="759" spans="22:22" x14ac:dyDescent="0.25">
      <c r="V759" s="19"/>
    </row>
    <row r="760" spans="22:22" x14ac:dyDescent="0.25">
      <c r="V760" s="19"/>
    </row>
    <row r="761" spans="22:22" x14ac:dyDescent="0.25">
      <c r="V761" s="19"/>
    </row>
    <row r="762" spans="22:22" x14ac:dyDescent="0.25">
      <c r="V762" s="19"/>
    </row>
    <row r="763" spans="22:22" x14ac:dyDescent="0.25">
      <c r="V763" s="19"/>
    </row>
    <row r="764" spans="22:22" x14ac:dyDescent="0.25">
      <c r="V764" s="19"/>
    </row>
    <row r="765" spans="22:22" x14ac:dyDescent="0.25">
      <c r="V765" s="19"/>
    </row>
    <row r="766" spans="22:22" x14ac:dyDescent="0.25">
      <c r="V766" s="19"/>
    </row>
    <row r="767" spans="22:22" x14ac:dyDescent="0.25">
      <c r="V767" s="19"/>
    </row>
    <row r="768" spans="22:22" x14ac:dyDescent="0.25">
      <c r="V768" s="19"/>
    </row>
    <row r="769" spans="22:22" x14ac:dyDescent="0.25">
      <c r="V769" s="19"/>
    </row>
    <row r="770" spans="22:22" x14ac:dyDescent="0.25">
      <c r="V770" s="19"/>
    </row>
    <row r="771" spans="22:22" x14ac:dyDescent="0.25">
      <c r="V771" s="19"/>
    </row>
    <row r="772" spans="22:22" x14ac:dyDescent="0.25">
      <c r="V772" s="19"/>
    </row>
    <row r="773" spans="22:22" x14ac:dyDescent="0.25">
      <c r="V773" s="19"/>
    </row>
    <row r="774" spans="22:22" x14ac:dyDescent="0.25">
      <c r="V774" s="19"/>
    </row>
    <row r="775" spans="22:22" x14ac:dyDescent="0.25">
      <c r="V775" s="19"/>
    </row>
    <row r="776" spans="22:22" x14ac:dyDescent="0.25">
      <c r="V776" s="19"/>
    </row>
    <row r="777" spans="22:22" x14ac:dyDescent="0.25">
      <c r="V777" s="19"/>
    </row>
    <row r="778" spans="22:22" x14ac:dyDescent="0.25">
      <c r="V778" s="19"/>
    </row>
    <row r="779" spans="22:22" x14ac:dyDescent="0.25">
      <c r="V779" s="19"/>
    </row>
    <row r="780" spans="22:22" x14ac:dyDescent="0.25">
      <c r="V780" s="19"/>
    </row>
    <row r="781" spans="22:22" x14ac:dyDescent="0.25">
      <c r="V781" s="19"/>
    </row>
    <row r="782" spans="22:22" x14ac:dyDescent="0.25">
      <c r="V782" s="19"/>
    </row>
    <row r="783" spans="22:22" x14ac:dyDescent="0.25">
      <c r="V783" s="19"/>
    </row>
    <row r="784" spans="22:22" x14ac:dyDescent="0.25">
      <c r="V784" s="19"/>
    </row>
    <row r="785" spans="22:22" x14ac:dyDescent="0.25">
      <c r="V785" s="19"/>
    </row>
    <row r="786" spans="22:22" x14ac:dyDescent="0.25">
      <c r="V786" s="19"/>
    </row>
    <row r="787" spans="22:22" x14ac:dyDescent="0.25">
      <c r="V787" s="19"/>
    </row>
    <row r="788" spans="22:22" x14ac:dyDescent="0.25">
      <c r="V788" s="19"/>
    </row>
    <row r="789" spans="22:22" x14ac:dyDescent="0.25">
      <c r="V789" s="19"/>
    </row>
    <row r="790" spans="22:22" x14ac:dyDescent="0.25">
      <c r="V790" s="19"/>
    </row>
    <row r="791" spans="22:22" x14ac:dyDescent="0.25">
      <c r="V791" s="19"/>
    </row>
    <row r="792" spans="22:22" x14ac:dyDescent="0.25">
      <c r="V792" s="19"/>
    </row>
    <row r="793" spans="22:22" x14ac:dyDescent="0.25">
      <c r="V793" s="19"/>
    </row>
    <row r="794" spans="22:22" x14ac:dyDescent="0.25">
      <c r="V794" s="19"/>
    </row>
    <row r="795" spans="22:22" x14ac:dyDescent="0.25">
      <c r="V795" s="19"/>
    </row>
    <row r="796" spans="22:22" x14ac:dyDescent="0.25">
      <c r="V796" s="19"/>
    </row>
    <row r="797" spans="22:22" x14ac:dyDescent="0.25">
      <c r="V797" s="19"/>
    </row>
    <row r="798" spans="22:22" x14ac:dyDescent="0.25">
      <c r="V798" s="19"/>
    </row>
    <row r="799" spans="22:22" x14ac:dyDescent="0.25">
      <c r="V799" s="19"/>
    </row>
    <row r="800" spans="22:22" x14ac:dyDescent="0.25">
      <c r="V800" s="19"/>
    </row>
    <row r="801" spans="22:22" x14ac:dyDescent="0.25">
      <c r="V801" s="19"/>
    </row>
    <row r="802" spans="22:22" x14ac:dyDescent="0.25">
      <c r="V802" s="19"/>
    </row>
    <row r="803" spans="22:22" x14ac:dyDescent="0.25">
      <c r="V803" s="19"/>
    </row>
    <row r="804" spans="22:22" x14ac:dyDescent="0.25">
      <c r="V804" s="19"/>
    </row>
    <row r="805" spans="22:22" x14ac:dyDescent="0.25">
      <c r="V805" s="19"/>
    </row>
    <row r="806" spans="22:22" x14ac:dyDescent="0.25">
      <c r="V806" s="19"/>
    </row>
    <row r="807" spans="22:22" x14ac:dyDescent="0.25">
      <c r="V807" s="19"/>
    </row>
    <row r="808" spans="22:22" x14ac:dyDescent="0.25">
      <c r="V808" s="19"/>
    </row>
    <row r="809" spans="22:22" x14ac:dyDescent="0.25">
      <c r="V809" s="19"/>
    </row>
    <row r="810" spans="22:22" x14ac:dyDescent="0.25">
      <c r="V810" s="19"/>
    </row>
    <row r="811" spans="22:22" x14ac:dyDescent="0.25">
      <c r="V811" s="19"/>
    </row>
    <row r="812" spans="22:22" x14ac:dyDescent="0.25">
      <c r="V812" s="19"/>
    </row>
    <row r="813" spans="22:22" x14ac:dyDescent="0.25">
      <c r="V813" s="19"/>
    </row>
    <row r="814" spans="22:22" x14ac:dyDescent="0.25">
      <c r="V814" s="19"/>
    </row>
    <row r="815" spans="22:22" x14ac:dyDescent="0.25">
      <c r="V815" s="19"/>
    </row>
    <row r="816" spans="22:22" x14ac:dyDescent="0.25">
      <c r="V816" s="19"/>
    </row>
    <row r="817" spans="22:22" x14ac:dyDescent="0.25">
      <c r="V817" s="19"/>
    </row>
    <row r="818" spans="22:22" x14ac:dyDescent="0.25">
      <c r="V818" s="19"/>
    </row>
  </sheetData>
  <sheetProtection algorithmName="SHA-512" hashValue="nvLOxV+JPywxSC9DjIJm/tbmHCkv4LPvZlKzZXrpxXEN1wdhNVyczKn+7G0wvGHr2J57zAwcYjoYHrQ4cyx1Xw==" saltValue="as30+Xe1ZdvRvQ3PozhB3g==" spinCount="100000" sheet="1" objects="1" scenarios="1"/>
  <autoFilter ref="A9:Y526" xr:uid="{24CC5D26-FEF8-4DB6-B47C-906C15F0F24B}"/>
  <mergeCells count="2">
    <mergeCell ref="A8:B8"/>
    <mergeCell ref="A316:B316"/>
  </mergeCells>
  <conditionalFormatting sqref="C10:D1000">
    <cfRule type="expression" dxfId="3" priority="1">
      <formula>$S10=1</formula>
    </cfRule>
    <cfRule type="expression" dxfId="2" priority="2">
      <formula>$S10=2</formula>
    </cfRule>
    <cfRule type="expression" dxfId="1" priority="3">
      <formula>$S10=3</formula>
    </cfRule>
    <cfRule type="expression" dxfId="0" priority="4">
      <formula>$S10=4</formula>
    </cfRule>
  </conditionalFormatting>
  <hyperlinks>
    <hyperlink ref="A3" location="'Cover Sheet'!G4" display="Cover Sheet" xr:uid="{ED34F938-B980-4E1B-B59D-7CD48C922B4D}"/>
  </hyperlinks>
  <printOptions horizontalCentered="1"/>
  <pageMargins left="0.5" right="0.5" top="0.5" bottom="0.5" header="0.3" footer="0.3"/>
  <pageSetup scale="79" fitToHeight="0" orientation="landscape" r:id="rId1"/>
  <headerFooter>
    <oddFooter>&amp;C&amp;A&amp;R&amp;P OF &amp;N</oddFooter>
  </headerFooter>
  <rowBreaks count="1" manualBreakCount="1">
    <brk id="315" max="9" man="1"/>
  </rowBreaks>
  <colBreaks count="1" manualBreakCount="1">
    <brk id="3" max="5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SS Pipe Nipples</vt:lpstr>
      <vt:lpstr>'SS Pipe Nipples'!Print_Area</vt:lpstr>
      <vt:lpstr>'SS Pipe Nipples'!Print_Titles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2026-06-18T04:56:01Z</dcterms:created>
  <dcterms:modified xsi:type="dcterms:W3CDTF">2026-06-18T04:56:04Z</dcterms:modified>
</cp:coreProperties>
</file>