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ervicemetal-my.sharepoint.com/personal/jvergara_servicemetal_net/Documents/Documents/"/>
    </mc:Choice>
  </mc:AlternateContent>
  <xr:revisionPtr revIDLastSave="0" documentId="8_{A50209CA-1610-492A-AE49-8031EF691801}" xr6:coauthVersionLast="47" xr6:coauthVersionMax="47" xr10:uidLastSave="{00000000-0000-0000-0000-000000000000}"/>
  <bookViews>
    <workbookView xWindow="-28920" yWindow="-120" windowWidth="29040" windowHeight="15720" xr2:uid="{C0FBA5FA-B854-4185-8A0E-E0CA3C72268A}"/>
  </bookViews>
  <sheets>
    <sheet name="Malleable Fittings" sheetId="2" r:id="rId1"/>
  </sheets>
  <externalReferences>
    <externalReference r:id="rId2"/>
  </externalReferences>
  <definedNames>
    <definedName name="_xlnm._FilterDatabase" localSheetId="0" hidden="1">'Malleable Fittings'!$A$9:$Y$1001</definedName>
    <definedName name="Customer_Code">#REF!</definedName>
    <definedName name="FromArray_1">_xlfn.ANCHORARRAY(#REF!)</definedName>
    <definedName name="_xlnm.Print_Area" localSheetId="0">'Malleable Fittings'!$A$1:$J$1001</definedName>
    <definedName name="_xlnm.Print_Titles" localSheetId="0">'Malleable Fittings'!$1:$7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000" i="2" l="1" a="1"/>
  <c r="D1000" i="2" s="1"/>
  <c r="D999" i="2"/>
  <c r="D999" i="2" a="1"/>
  <c r="D998" i="2" a="1"/>
  <c r="D998" i="2" s="1"/>
  <c r="D997" i="2" a="1"/>
  <c r="D997" i="2" s="1"/>
  <c r="D996" i="2" a="1"/>
  <c r="D996" i="2" s="1"/>
  <c r="D995" i="2"/>
  <c r="D995" i="2" a="1"/>
  <c r="D994" i="2" a="1"/>
  <c r="D994" i="2" s="1"/>
  <c r="D993" i="2" a="1"/>
  <c r="D993" i="2" s="1"/>
  <c r="D992" i="2"/>
  <c r="D992" i="2" a="1"/>
  <c r="D991" i="2" a="1"/>
  <c r="D991" i="2" s="1"/>
  <c r="D987" i="2" a="1"/>
  <c r="D987" i="2" s="1"/>
  <c r="D986" i="2"/>
  <c r="D986" i="2" a="1"/>
  <c r="D985" i="2" a="1"/>
  <c r="D985" i="2" s="1"/>
  <c r="D984" i="2" a="1"/>
  <c r="D984" i="2" s="1"/>
  <c r="D983" i="2" a="1"/>
  <c r="D983" i="2" s="1"/>
  <c r="D982" i="2"/>
  <c r="D982" i="2" a="1"/>
  <c r="D981" i="2" a="1"/>
  <c r="D981" i="2" s="1"/>
  <c r="D980" i="2" a="1"/>
  <c r="D980" i="2" s="1"/>
  <c r="D979" i="2"/>
  <c r="D979" i="2" a="1"/>
  <c r="D978" i="2" a="1"/>
  <c r="D978" i="2" s="1"/>
  <c r="D974" i="2" a="1"/>
  <c r="D974" i="2" s="1"/>
  <c r="D970" i="2"/>
  <c r="D970" i="2" a="1"/>
  <c r="D969" i="2" a="1"/>
  <c r="D969" i="2" s="1"/>
  <c r="D968" i="2" a="1"/>
  <c r="D968" i="2" s="1"/>
  <c r="D967" i="2" a="1"/>
  <c r="D967" i="2" s="1"/>
  <c r="D966" i="2"/>
  <c r="D966" i="2" a="1"/>
  <c r="D965" i="2" a="1"/>
  <c r="D965" i="2" s="1"/>
  <c r="D964" i="2" a="1"/>
  <c r="D964" i="2" s="1"/>
  <c r="D963" i="2"/>
  <c r="D963" i="2" a="1"/>
  <c r="D962" i="2" a="1"/>
  <c r="D962" i="2" s="1"/>
  <c r="D961" i="2" a="1"/>
  <c r="D961" i="2" s="1"/>
  <c r="D960" i="2"/>
  <c r="D960" i="2" a="1"/>
  <c r="D959" i="2" a="1"/>
  <c r="D959" i="2" s="1"/>
  <c r="D958" i="2" a="1"/>
  <c r="D958" i="2" s="1"/>
  <c r="D957" i="2" a="1"/>
  <c r="D957" i="2" s="1"/>
  <c r="D956" i="2"/>
  <c r="D956" i="2" a="1"/>
  <c r="D955" i="2" a="1"/>
  <c r="D955" i="2" s="1"/>
  <c r="D954" i="2" a="1"/>
  <c r="D954" i="2" s="1"/>
  <c r="D953" i="2"/>
  <c r="D953" i="2" a="1"/>
  <c r="D952" i="2" a="1"/>
  <c r="D952" i="2" s="1"/>
  <c r="D951" i="2" a="1"/>
  <c r="D951" i="2" s="1"/>
  <c r="D950" i="2"/>
  <c r="D950" i="2" a="1"/>
  <c r="D949" i="2" a="1"/>
  <c r="D949" i="2" s="1"/>
  <c r="D948" i="2" a="1"/>
  <c r="D948" i="2" s="1"/>
  <c r="D947" i="2" a="1"/>
  <c r="D947" i="2" s="1"/>
  <c r="D946" i="2"/>
  <c r="D946" i="2" a="1"/>
  <c r="D945" i="2" a="1"/>
  <c r="D945" i="2" s="1"/>
  <c r="D944" i="2" a="1"/>
  <c r="D944" i="2" s="1"/>
  <c r="D943" i="2"/>
  <c r="D943" i="2" a="1"/>
  <c r="D942" i="2" a="1"/>
  <c r="D942" i="2" s="1"/>
  <c r="D941" i="2" a="1"/>
  <c r="D941" i="2" s="1"/>
  <c r="D940" i="2"/>
  <c r="D940" i="2" a="1"/>
  <c r="D939" i="2" a="1"/>
  <c r="D939" i="2" s="1"/>
  <c r="D938" i="2" a="1"/>
  <c r="D938" i="2" s="1"/>
  <c r="D937" i="2" a="1"/>
  <c r="D937" i="2" s="1"/>
  <c r="D936" i="2"/>
  <c r="D936" i="2" a="1"/>
  <c r="D935" i="2" a="1"/>
  <c r="D935" i="2" s="1"/>
  <c r="D934" i="2" a="1"/>
  <c r="D934" i="2" s="1"/>
  <c r="D933" i="2"/>
  <c r="D933" i="2" a="1"/>
  <c r="D932" i="2" a="1"/>
  <c r="D932" i="2" s="1"/>
  <c r="D931" i="2" a="1"/>
  <c r="D931" i="2" s="1"/>
  <c r="D930" i="2"/>
  <c r="D930" i="2" a="1"/>
  <c r="D929" i="2" a="1"/>
  <c r="D929" i="2" s="1"/>
  <c r="D928" i="2" a="1"/>
  <c r="D928" i="2" s="1"/>
  <c r="D927" i="2" a="1"/>
  <c r="D927" i="2" s="1"/>
  <c r="D926" i="2"/>
  <c r="D926" i="2" a="1"/>
  <c r="D925" i="2" a="1"/>
  <c r="D925" i="2" s="1"/>
  <c r="D924" i="2" a="1"/>
  <c r="D924" i="2" s="1"/>
  <c r="D923" i="2"/>
  <c r="D923" i="2" a="1"/>
  <c r="D919" i="2" a="1"/>
  <c r="D919" i="2" s="1"/>
  <c r="D918" i="2" a="1"/>
  <c r="D918" i="2" s="1"/>
  <c r="D917" i="2"/>
  <c r="D917" i="2" a="1"/>
  <c r="D916" i="2" a="1"/>
  <c r="D916" i="2" s="1"/>
  <c r="D915" i="2" a="1"/>
  <c r="D915" i="2" s="1"/>
  <c r="D914" i="2" a="1"/>
  <c r="D914" i="2" s="1"/>
  <c r="D913" i="2"/>
  <c r="D913" i="2" a="1"/>
  <c r="D912" i="2" a="1"/>
  <c r="D912" i="2" s="1"/>
  <c r="D911" i="2" a="1"/>
  <c r="D911" i="2" s="1"/>
  <c r="D910" i="2"/>
  <c r="D910" i="2" a="1"/>
  <c r="D909" i="2" a="1"/>
  <c r="D909" i="2" s="1"/>
  <c r="D908" i="2" a="1"/>
  <c r="D908" i="2" s="1"/>
  <c r="D907" i="2"/>
  <c r="D907" i="2" a="1"/>
  <c r="D906" i="2" a="1"/>
  <c r="D906" i="2" s="1"/>
  <c r="D905" i="2" a="1"/>
  <c r="D905" i="2" s="1"/>
  <c r="D904" i="2" a="1"/>
  <c r="D904" i="2" s="1"/>
  <c r="D903" i="2"/>
  <c r="D903" i="2" a="1"/>
  <c r="D902" i="2" a="1"/>
  <c r="D902" i="2" s="1"/>
  <c r="D901" i="2" a="1"/>
  <c r="D901" i="2" s="1"/>
  <c r="D900" i="2"/>
  <c r="D900" i="2" a="1"/>
  <c r="D899" i="2" a="1"/>
  <c r="D899" i="2" s="1"/>
  <c r="D898" i="2" a="1"/>
  <c r="D898" i="2" s="1"/>
  <c r="D897" i="2"/>
  <c r="D897" i="2" a="1"/>
  <c r="D896" i="2" a="1"/>
  <c r="D896" i="2" s="1"/>
  <c r="D895" i="2" a="1"/>
  <c r="D895" i="2" s="1"/>
  <c r="D894" i="2" a="1"/>
  <c r="D894" i="2" s="1"/>
  <c r="D893" i="2"/>
  <c r="D893" i="2" a="1"/>
  <c r="D892" i="2" a="1"/>
  <c r="D892" i="2" s="1"/>
  <c r="D891" i="2" a="1"/>
  <c r="D891" i="2" s="1"/>
  <c r="D890" i="2"/>
  <c r="D890" i="2" a="1"/>
  <c r="D889" i="2" a="1"/>
  <c r="D889" i="2" s="1"/>
  <c r="D888" i="2" a="1"/>
  <c r="D888" i="2" s="1"/>
  <c r="D887" i="2"/>
  <c r="D887" i="2" a="1"/>
  <c r="D886" i="2" a="1"/>
  <c r="D886" i="2" s="1"/>
  <c r="D885" i="2" a="1"/>
  <c r="D885" i="2" s="1"/>
  <c r="D884" i="2" a="1"/>
  <c r="D884" i="2" s="1"/>
  <c r="D883" i="2"/>
  <c r="D883" i="2" a="1"/>
  <c r="D882" i="2" a="1"/>
  <c r="D882" i="2" s="1"/>
  <c r="D881" i="2" a="1"/>
  <c r="D881" i="2" s="1"/>
  <c r="D880" i="2"/>
  <c r="D880" i="2" a="1"/>
  <c r="D879" i="2" a="1"/>
  <c r="D879" i="2" s="1"/>
  <c r="D878" i="2" a="1"/>
  <c r="D878" i="2" s="1"/>
  <c r="D877" i="2"/>
  <c r="D877" i="2" a="1"/>
  <c r="D876" i="2" a="1"/>
  <c r="D876" i="2" s="1"/>
  <c r="D875" i="2" a="1"/>
  <c r="D875" i="2" s="1"/>
  <c r="D874" i="2" a="1"/>
  <c r="D874" i="2" s="1"/>
  <c r="D873" i="2"/>
  <c r="D873" i="2" a="1"/>
  <c r="D872" i="2" a="1"/>
  <c r="D872" i="2" s="1"/>
  <c r="D871" i="2" a="1"/>
  <c r="D871" i="2" s="1"/>
  <c r="D870" i="2"/>
  <c r="D870" i="2" a="1"/>
  <c r="D869" i="2" a="1"/>
  <c r="D869" i="2" s="1"/>
  <c r="D868" i="2" a="1"/>
  <c r="D868" i="2" s="1"/>
  <c r="D867" i="2"/>
  <c r="D867" i="2" a="1"/>
  <c r="D866" i="2" a="1"/>
  <c r="D866" i="2" s="1"/>
  <c r="D862" i="2" a="1"/>
  <c r="D862" i="2" s="1"/>
  <c r="D861" i="2" a="1"/>
  <c r="D861" i="2" s="1"/>
  <c r="D860" i="2"/>
  <c r="D860" i="2" a="1"/>
  <c r="D859" i="2" a="1"/>
  <c r="D859" i="2" s="1"/>
  <c r="D858" i="2" a="1"/>
  <c r="D858" i="2" s="1"/>
  <c r="D857" i="2"/>
  <c r="D857" i="2" a="1"/>
  <c r="D856" i="2" a="1"/>
  <c r="D856" i="2" s="1"/>
  <c r="D855" i="2" a="1"/>
  <c r="D855" i="2" s="1"/>
  <c r="D851" i="2"/>
  <c r="D851" i="2" a="1"/>
  <c r="D850" i="2" a="1"/>
  <c r="D850" i="2" s="1"/>
  <c r="D849" i="2" a="1"/>
  <c r="D849" i="2" s="1"/>
  <c r="D848" i="2" a="1"/>
  <c r="D848" i="2" s="1"/>
  <c r="D847" i="2"/>
  <c r="D847" i="2" a="1"/>
  <c r="D846" i="2" a="1"/>
  <c r="D846" i="2" s="1"/>
  <c r="D845" i="2" a="1"/>
  <c r="D845" i="2" s="1"/>
  <c r="D844" i="2"/>
  <c r="D844" i="2" a="1"/>
  <c r="D843" i="2" a="1"/>
  <c r="D843" i="2" s="1"/>
  <c r="D842" i="2" a="1"/>
  <c r="D842" i="2" s="1"/>
  <c r="D841" i="2"/>
  <c r="D841" i="2" a="1"/>
  <c r="D837" i="2" a="1"/>
  <c r="D837" i="2" s="1"/>
  <c r="D836" i="2" a="1"/>
  <c r="D836" i="2" s="1"/>
  <c r="D835" i="2" a="1"/>
  <c r="D835" i="2" s="1"/>
  <c r="D834" i="2"/>
  <c r="D834" i="2" a="1"/>
  <c r="D833" i="2" a="1"/>
  <c r="D833" i="2" s="1"/>
  <c r="D832" i="2" a="1"/>
  <c r="D832" i="2" s="1"/>
  <c r="D831" i="2"/>
  <c r="D831" i="2" a="1"/>
  <c r="D830" i="2" a="1"/>
  <c r="D830" i="2" s="1"/>
  <c r="D829" i="2" a="1"/>
  <c r="D829" i="2" s="1"/>
  <c r="D828" i="2"/>
  <c r="D828" i="2" a="1"/>
  <c r="D827" i="2" a="1"/>
  <c r="D827" i="2" s="1"/>
  <c r="D826" i="2" a="1"/>
  <c r="D826" i="2" s="1"/>
  <c r="D822" i="2" a="1"/>
  <c r="D822" i="2" s="1"/>
  <c r="D821" i="2"/>
  <c r="D821" i="2" a="1"/>
  <c r="D820" i="2" a="1"/>
  <c r="D820" i="2" s="1"/>
  <c r="D819" i="2" a="1"/>
  <c r="D819" i="2" s="1"/>
  <c r="D818" i="2"/>
  <c r="D818" i="2" a="1"/>
  <c r="D817" i="2" a="1"/>
  <c r="D817" i="2" s="1"/>
  <c r="D816" i="2" a="1"/>
  <c r="D816" i="2" s="1"/>
  <c r="D815" i="2"/>
  <c r="D815" i="2" a="1"/>
  <c r="D814" i="2" a="1"/>
  <c r="D814" i="2" s="1"/>
  <c r="D813" i="2" a="1"/>
  <c r="D813" i="2" s="1"/>
  <c r="D812" i="2" a="1"/>
  <c r="D812" i="2" s="1"/>
  <c r="D811" i="2"/>
  <c r="D811" i="2" a="1"/>
  <c r="D810" i="2" a="1"/>
  <c r="D810" i="2" s="1"/>
  <c r="D809" i="2" a="1"/>
  <c r="D809" i="2" s="1"/>
  <c r="D808" i="2"/>
  <c r="D808" i="2" a="1"/>
  <c r="D807" i="2" a="1"/>
  <c r="D807" i="2" s="1"/>
  <c r="D806" i="2" a="1"/>
  <c r="D806" i="2" s="1"/>
  <c r="D805" i="2"/>
  <c r="D805" i="2" a="1"/>
  <c r="D801" i="2" a="1"/>
  <c r="D801" i="2" s="1"/>
  <c r="D800" i="2" a="1"/>
  <c r="D800" i="2" s="1"/>
  <c r="D799" i="2" a="1"/>
  <c r="D799" i="2" s="1"/>
  <c r="D798" i="2"/>
  <c r="D798" i="2" a="1"/>
  <c r="D797" i="2" a="1"/>
  <c r="D797" i="2" s="1"/>
  <c r="D796" i="2" a="1"/>
  <c r="D796" i="2" s="1"/>
  <c r="D795" i="2"/>
  <c r="D795" i="2" a="1"/>
  <c r="D791" i="2" a="1"/>
  <c r="D791" i="2" s="1"/>
  <c r="D790" i="2" a="1"/>
  <c r="D790" i="2" s="1"/>
  <c r="D789" i="2"/>
  <c r="D789" i="2" a="1"/>
  <c r="D788" i="2" a="1"/>
  <c r="D788" i="2" s="1"/>
  <c r="D787" i="2" a="1"/>
  <c r="D787" i="2" s="1"/>
  <c r="D786" i="2" a="1"/>
  <c r="D786" i="2" s="1"/>
  <c r="D785" i="2"/>
  <c r="D785" i="2" a="1"/>
  <c r="D784" i="2" a="1"/>
  <c r="D784" i="2" s="1"/>
  <c r="D783" i="2" a="1"/>
  <c r="D783" i="2" s="1"/>
  <c r="D782" i="2"/>
  <c r="D782" i="2" a="1"/>
  <c r="D781" i="2" a="1"/>
  <c r="D781" i="2" s="1"/>
  <c r="D777" i="2" a="1"/>
  <c r="D777" i="2" s="1"/>
  <c r="D776" i="2"/>
  <c r="D776" i="2" a="1"/>
  <c r="D775" i="2" a="1"/>
  <c r="D775" i="2" s="1"/>
  <c r="D774" i="2" a="1"/>
  <c r="D774" i="2" s="1"/>
  <c r="D773" i="2" a="1"/>
  <c r="D773" i="2" s="1"/>
  <c r="D772" i="2"/>
  <c r="D772" i="2" a="1"/>
  <c r="D771" i="2" a="1"/>
  <c r="D771" i="2" s="1"/>
  <c r="D767" i="2" a="1"/>
  <c r="D767" i="2" s="1"/>
  <c r="D766" i="2"/>
  <c r="D766" i="2" a="1"/>
  <c r="D765" i="2" a="1"/>
  <c r="D765" i="2" s="1"/>
  <c r="D764" i="2" a="1"/>
  <c r="D764" i="2" s="1"/>
  <c r="D763" i="2"/>
  <c r="D763" i="2" a="1"/>
  <c r="D762" i="2" a="1"/>
  <c r="D762" i="2" s="1"/>
  <c r="D761" i="2" a="1"/>
  <c r="D761" i="2" s="1"/>
  <c r="D760" i="2" a="1"/>
  <c r="D760" i="2" s="1"/>
  <c r="D759" i="2"/>
  <c r="D759" i="2" a="1"/>
  <c r="D758" i="2" a="1"/>
  <c r="D758" i="2" s="1"/>
  <c r="D757" i="2" a="1"/>
  <c r="D757" i="2" s="1"/>
  <c r="D753" i="2"/>
  <c r="D753" i="2" a="1"/>
  <c r="D752" i="2" a="1"/>
  <c r="D752" i="2" s="1"/>
  <c r="D751" i="2" a="1"/>
  <c r="D751" i="2" s="1"/>
  <c r="D750" i="2"/>
  <c r="D750" i="2" a="1"/>
  <c r="D749" i="2" a="1"/>
  <c r="D749" i="2" s="1"/>
  <c r="D748" i="2" a="1"/>
  <c r="D748" i="2" s="1"/>
  <c r="D747" i="2" a="1"/>
  <c r="D747" i="2" s="1"/>
  <c r="D746" i="2"/>
  <c r="D746" i="2" a="1"/>
  <c r="D745" i="2" a="1"/>
  <c r="D745" i="2" s="1"/>
  <c r="D744" i="2" a="1"/>
  <c r="D744" i="2" s="1"/>
  <c r="D743" i="2"/>
  <c r="D743" i="2" a="1"/>
  <c r="D739" i="2" a="1"/>
  <c r="D739" i="2" s="1"/>
  <c r="D738" i="2" a="1"/>
  <c r="D738" i="2" s="1"/>
  <c r="D737" i="2"/>
  <c r="D737" i="2" a="1"/>
  <c r="D736" i="2" a="1"/>
  <c r="D736" i="2" s="1"/>
  <c r="D735" i="2" a="1"/>
  <c r="D735" i="2" s="1"/>
  <c r="D734" i="2" a="1"/>
  <c r="D734" i="2" s="1"/>
  <c r="D733" i="2"/>
  <c r="D733" i="2" a="1"/>
  <c r="D732" i="2" a="1"/>
  <c r="D732" i="2" s="1"/>
  <c r="D731" i="2" a="1"/>
  <c r="D731" i="2" s="1"/>
  <c r="D730" i="2"/>
  <c r="D730" i="2" a="1"/>
  <c r="D729" i="2" a="1"/>
  <c r="D729" i="2" s="1"/>
  <c r="D728" i="2" a="1"/>
  <c r="D728" i="2" s="1"/>
  <c r="D727" i="2"/>
  <c r="D727" i="2" a="1"/>
  <c r="D726" i="2" a="1"/>
  <c r="D726" i="2" s="1"/>
  <c r="D725" i="2" a="1"/>
  <c r="D725" i="2" s="1"/>
  <c r="D724" i="2" a="1"/>
  <c r="D724" i="2" s="1"/>
  <c r="D723" i="2"/>
  <c r="D723" i="2" a="1"/>
  <c r="D722" i="2" a="1"/>
  <c r="D722" i="2" s="1"/>
  <c r="D721" i="2" a="1"/>
  <c r="D721" i="2" s="1"/>
  <c r="D717" i="2"/>
  <c r="D717" i="2" a="1"/>
  <c r="D716" i="2" a="1"/>
  <c r="D716" i="2" s="1"/>
  <c r="D715" i="2" a="1"/>
  <c r="D715" i="2" s="1"/>
  <c r="D714" i="2"/>
  <c r="D714" i="2" a="1"/>
  <c r="D713" i="2" a="1"/>
  <c r="D713" i="2" s="1"/>
  <c r="D712" i="2" a="1"/>
  <c r="D712" i="2" s="1"/>
  <c r="D711" i="2" a="1"/>
  <c r="D711" i="2" s="1"/>
  <c r="D710" i="2"/>
  <c r="D710" i="2" a="1"/>
  <c r="D706" i="2" a="1"/>
  <c r="D706" i="2" s="1"/>
  <c r="D705" i="2" a="1"/>
  <c r="D705" i="2" s="1"/>
  <c r="D704" i="2"/>
  <c r="D704" i="2" a="1"/>
  <c r="D703" i="2" a="1"/>
  <c r="D703" i="2" s="1"/>
  <c r="D702" i="2" a="1"/>
  <c r="D702" i="2" s="1"/>
  <c r="D701" i="2"/>
  <c r="D701" i="2" a="1"/>
  <c r="D700" i="2" a="1"/>
  <c r="D700" i="2" s="1"/>
  <c r="D699" i="2" a="1"/>
  <c r="D699" i="2" s="1"/>
  <c r="D698" i="2" a="1"/>
  <c r="D698" i="2" s="1"/>
  <c r="D697" i="2"/>
  <c r="D697" i="2" a="1"/>
  <c r="D693" i="2" a="1"/>
  <c r="D693" i="2" s="1"/>
  <c r="D692" i="2" a="1"/>
  <c r="D692" i="2" s="1"/>
  <c r="D691" i="2"/>
  <c r="D691" i="2" a="1"/>
  <c r="D690" i="2" a="1"/>
  <c r="D690" i="2" s="1"/>
  <c r="D689" i="2" a="1"/>
  <c r="D689" i="2" s="1"/>
  <c r="D688" i="2"/>
  <c r="D688" i="2" a="1"/>
  <c r="D687" i="2" a="1"/>
  <c r="D687" i="2" s="1"/>
  <c r="D683" i="2" a="1"/>
  <c r="D683" i="2" s="1"/>
  <c r="D682" i="2" a="1"/>
  <c r="D682" i="2" s="1"/>
  <c r="D681" i="2"/>
  <c r="D681" i="2" a="1"/>
  <c r="D680" i="2" a="1"/>
  <c r="D680" i="2" s="1"/>
  <c r="D679" i="2" a="1"/>
  <c r="D679" i="2" s="1"/>
  <c r="D678" i="2"/>
  <c r="D678" i="2" a="1"/>
  <c r="D677" i="2" a="1"/>
  <c r="D677" i="2" s="1"/>
  <c r="D676" i="2" a="1"/>
  <c r="D676" i="2" s="1"/>
  <c r="D672" i="2"/>
  <c r="D672" i="2" a="1"/>
  <c r="D671" i="2" a="1"/>
  <c r="D671" i="2" s="1"/>
  <c r="D667" i="2" a="1"/>
  <c r="D667" i="2" s="1"/>
  <c r="D666" i="2" a="1"/>
  <c r="D666" i="2" s="1"/>
  <c r="D665" i="2"/>
  <c r="D665" i="2" a="1"/>
  <c r="D664" i="2" a="1"/>
  <c r="D664" i="2" s="1"/>
  <c r="D663" i="2" a="1"/>
  <c r="D663" i="2" s="1"/>
  <c r="D662" i="2"/>
  <c r="D662" i="2" a="1"/>
  <c r="D661" i="2" a="1"/>
  <c r="D661" i="2" s="1"/>
  <c r="D657" i="2" a="1"/>
  <c r="D657" i="2" s="1"/>
  <c r="D656" i="2"/>
  <c r="D656" i="2" a="1"/>
  <c r="D655" i="2" a="1"/>
  <c r="D655" i="2" s="1"/>
  <c r="D654" i="2" a="1"/>
  <c r="D654" i="2" s="1"/>
  <c r="D653" i="2" a="1"/>
  <c r="D653" i="2" s="1"/>
  <c r="D652" i="2"/>
  <c r="D652" i="2" a="1"/>
  <c r="D651" i="2" a="1"/>
  <c r="D651" i="2" s="1"/>
  <c r="D647" i="2" a="1"/>
  <c r="D647" i="2" s="1"/>
  <c r="D646" i="2"/>
  <c r="D646" i="2" a="1"/>
  <c r="D645" i="2" a="1"/>
  <c r="D645" i="2" s="1"/>
  <c r="D644" i="2" a="1"/>
  <c r="D644" i="2" s="1"/>
  <c r="D643" i="2"/>
  <c r="D643" i="2" a="1"/>
  <c r="D642" i="2" a="1"/>
  <c r="D642" i="2" s="1"/>
  <c r="D641" i="2" a="1"/>
  <c r="D641" i="2" s="1"/>
  <c r="D640" i="2" a="1"/>
  <c r="D640" i="2" s="1"/>
  <c r="D639" i="2"/>
  <c r="D639" i="2" a="1"/>
  <c r="D638" i="2" a="1"/>
  <c r="D638" i="2" s="1"/>
  <c r="D637" i="2" a="1"/>
  <c r="D637" i="2" s="1"/>
  <c r="D633" i="2"/>
  <c r="D633" i="2" a="1"/>
  <c r="D632" i="2" a="1"/>
  <c r="D632" i="2" s="1"/>
  <c r="D631" i="2" a="1"/>
  <c r="D631" i="2" s="1"/>
  <c r="D630" i="2"/>
  <c r="D630" i="2" a="1"/>
  <c r="D629" i="2" a="1"/>
  <c r="D629" i="2" s="1"/>
  <c r="D628" i="2" a="1"/>
  <c r="D628" i="2" s="1"/>
  <c r="D627" i="2" a="1"/>
  <c r="D627" i="2" s="1"/>
  <c r="D626" i="2"/>
  <c r="D626" i="2" a="1"/>
  <c r="D625" i="2" a="1"/>
  <c r="D625" i="2" s="1"/>
  <c r="D624" i="2" a="1"/>
  <c r="D624" i="2" s="1"/>
  <c r="D623" i="2"/>
  <c r="D623" i="2" a="1"/>
  <c r="D622" i="2" a="1"/>
  <c r="D622" i="2" s="1"/>
  <c r="D618" i="2" a="1"/>
  <c r="D618" i="2" s="1"/>
  <c r="D617" i="2"/>
  <c r="D617" i="2" a="1"/>
  <c r="D616" i="2" a="1"/>
  <c r="D616" i="2" s="1"/>
  <c r="D615" i="2" a="1"/>
  <c r="D615" i="2" s="1"/>
  <c r="D614" i="2" a="1"/>
  <c r="D614" i="2" s="1"/>
  <c r="D613" i="2"/>
  <c r="D613" i="2" a="1"/>
  <c r="D612" i="2" a="1"/>
  <c r="D612" i="2" s="1"/>
  <c r="D611" i="2" a="1"/>
  <c r="D611" i="2" s="1"/>
  <c r="D610" i="2"/>
  <c r="D610" i="2" a="1"/>
  <c r="D609" i="2" a="1"/>
  <c r="D609" i="2" s="1"/>
  <c r="D608" i="2" a="1"/>
  <c r="D608" i="2" s="1"/>
  <c r="D607" i="2"/>
  <c r="D607" i="2" a="1"/>
  <c r="D603" i="2" a="1"/>
  <c r="D603" i="2" s="1"/>
  <c r="D602" i="2" a="1"/>
  <c r="D602" i="2" s="1"/>
  <c r="D601" i="2" a="1"/>
  <c r="D601" i="2" s="1"/>
  <c r="D600" i="2"/>
  <c r="D600" i="2" a="1"/>
  <c r="D599" i="2" a="1"/>
  <c r="D599" i="2" s="1"/>
  <c r="D598" i="2" a="1"/>
  <c r="D598" i="2" s="1"/>
  <c r="D594" i="2"/>
  <c r="D594" i="2" a="1"/>
  <c r="D593" i="2" a="1"/>
  <c r="D593" i="2" s="1"/>
  <c r="D592" i="2" a="1"/>
  <c r="D592" i="2" s="1"/>
  <c r="D591" i="2"/>
  <c r="D591" i="2" a="1"/>
  <c r="D590" i="2" a="1"/>
  <c r="D590" i="2" s="1"/>
  <c r="D589" i="2" a="1"/>
  <c r="D589" i="2" s="1"/>
  <c r="D585" i="2" a="1"/>
  <c r="D585" i="2" s="1"/>
  <c r="D584" i="2"/>
  <c r="D584" i="2" a="1"/>
  <c r="D583" i="2" a="1"/>
  <c r="D583" i="2" s="1"/>
  <c r="D582" i="2" a="1"/>
  <c r="D582" i="2" s="1"/>
  <c r="D581" i="2"/>
  <c r="D581" i="2" a="1"/>
  <c r="D580" i="2" a="1"/>
  <c r="D580" i="2" s="1"/>
  <c r="D579" i="2" a="1"/>
  <c r="D579" i="2" s="1"/>
  <c r="D578" i="2"/>
  <c r="D578" i="2" a="1"/>
  <c r="D577" i="2" a="1"/>
  <c r="D577" i="2" s="1"/>
  <c r="D576" i="2" a="1"/>
  <c r="D576" i="2" s="1"/>
  <c r="D575" i="2" a="1"/>
  <c r="D575" i="2" s="1"/>
  <c r="D574" i="2"/>
  <c r="D574" i="2" a="1"/>
  <c r="D573" i="2" a="1"/>
  <c r="D573" i="2" s="1"/>
  <c r="D572" i="2" a="1"/>
  <c r="D572" i="2" s="1"/>
  <c r="D571" i="2"/>
  <c r="D571" i="2" a="1"/>
  <c r="D570" i="2" a="1"/>
  <c r="D570" i="2" s="1"/>
  <c r="D569" i="2" a="1"/>
  <c r="D569" i="2" s="1"/>
  <c r="D568" i="2"/>
  <c r="D568" i="2" a="1"/>
  <c r="D567" i="2" a="1"/>
  <c r="D567" i="2" s="1"/>
  <c r="D566" i="2" a="1"/>
  <c r="D566" i="2" s="1"/>
  <c r="D565" i="2" a="1"/>
  <c r="D565" i="2" s="1"/>
  <c r="D564" i="2"/>
  <c r="D564" i="2" a="1"/>
  <c r="D563" i="2" a="1"/>
  <c r="D563" i="2" s="1"/>
  <c r="D562" i="2" a="1"/>
  <c r="D562" i="2" s="1"/>
  <c r="D561" i="2"/>
  <c r="D561" i="2" a="1"/>
  <c r="D560" i="2" a="1"/>
  <c r="D560" i="2" s="1"/>
  <c r="D559" i="2" a="1"/>
  <c r="D559" i="2" s="1"/>
  <c r="D558" i="2"/>
  <c r="D558" i="2" a="1"/>
  <c r="D557" i="2" a="1"/>
  <c r="D557" i="2" s="1"/>
  <c r="D556" i="2" a="1"/>
  <c r="D556" i="2" s="1"/>
  <c r="D555" i="2" a="1"/>
  <c r="D555" i="2" s="1"/>
  <c r="D554" i="2"/>
  <c r="D554" i="2" a="1"/>
  <c r="D553" i="2" a="1"/>
  <c r="D553" i="2" s="1"/>
  <c r="D552" i="2" a="1"/>
  <c r="D552" i="2" s="1"/>
  <c r="D551" i="2"/>
  <c r="D551" i="2" a="1"/>
  <c r="D550" i="2" a="1"/>
  <c r="D550" i="2" s="1"/>
  <c r="D549" i="2" a="1"/>
  <c r="D549" i="2" s="1"/>
  <c r="D548" i="2"/>
  <c r="D548" i="2" a="1"/>
  <c r="D547" i="2" a="1"/>
  <c r="D547" i="2" s="1"/>
  <c r="D546" i="2" a="1"/>
  <c r="D546" i="2" s="1"/>
  <c r="D545" i="2" a="1"/>
  <c r="D545" i="2" s="1"/>
  <c r="D544" i="2"/>
  <c r="D544" i="2" a="1"/>
  <c r="D540" i="2" a="1"/>
  <c r="D540" i="2" s="1"/>
  <c r="D539" i="2" a="1"/>
  <c r="D539" i="2" s="1"/>
  <c r="D538" i="2"/>
  <c r="D538" i="2" a="1"/>
  <c r="D537" i="2" a="1"/>
  <c r="D537" i="2" s="1"/>
  <c r="D536" i="2" a="1"/>
  <c r="D536" i="2" s="1"/>
  <c r="D535" i="2"/>
  <c r="D535" i="2" a="1"/>
  <c r="D534" i="2" a="1"/>
  <c r="D534" i="2" s="1"/>
  <c r="D533" i="2" a="1"/>
  <c r="D533" i="2" s="1"/>
  <c r="D532" i="2" a="1"/>
  <c r="D532" i="2" s="1"/>
  <c r="D531" i="2"/>
  <c r="D531" i="2" a="1"/>
  <c r="D530" i="2" a="1"/>
  <c r="D530" i="2" s="1"/>
  <c r="D529" i="2" a="1"/>
  <c r="D529" i="2" s="1"/>
  <c r="D528" i="2"/>
  <c r="D528" i="2" a="1"/>
  <c r="D527" i="2" a="1"/>
  <c r="D527" i="2" s="1"/>
  <c r="D526" i="2" a="1"/>
  <c r="D526" i="2" s="1"/>
  <c r="D525" i="2" a="1"/>
  <c r="D525" i="2" s="1"/>
  <c r="D524" i="2" a="1"/>
  <c r="D524" i="2" s="1"/>
  <c r="D523" i="2" a="1"/>
  <c r="D523" i="2" s="1"/>
  <c r="D522" i="2" a="1"/>
  <c r="D522" i="2" s="1"/>
  <c r="D521" i="2"/>
  <c r="D521" i="2" a="1"/>
  <c r="D520" i="2" a="1"/>
  <c r="D520" i="2" s="1"/>
  <c r="D519" i="2" a="1"/>
  <c r="D519" i="2" s="1"/>
  <c r="D518" i="2"/>
  <c r="D518" i="2" a="1"/>
  <c r="D517" i="2" a="1"/>
  <c r="D517" i="2" s="1"/>
  <c r="D516" i="2" a="1"/>
  <c r="D516" i="2" s="1"/>
  <c r="D515" i="2" a="1"/>
  <c r="D515" i="2" s="1"/>
  <c r="D514" i="2" a="1"/>
  <c r="D514" i="2" s="1"/>
  <c r="D513" i="2" a="1"/>
  <c r="D513" i="2" s="1"/>
  <c r="D512" i="2" a="1"/>
  <c r="D512" i="2" s="1"/>
  <c r="D511" i="2"/>
  <c r="D511" i="2" a="1"/>
  <c r="D510" i="2" a="1"/>
  <c r="D510" i="2" s="1"/>
  <c r="D509" i="2" a="1"/>
  <c r="D509" i="2" s="1"/>
  <c r="D508" i="2"/>
  <c r="D508" i="2" a="1"/>
  <c r="D507" i="2" a="1"/>
  <c r="D507" i="2" s="1"/>
  <c r="D506" i="2" a="1"/>
  <c r="D506" i="2" s="1"/>
  <c r="D505" i="2" a="1"/>
  <c r="D505" i="2" s="1"/>
  <c r="D504" i="2" a="1"/>
  <c r="D504" i="2" s="1"/>
  <c r="D503" i="2" a="1"/>
  <c r="D503" i="2" s="1"/>
  <c r="D502" i="2" a="1"/>
  <c r="D502" i="2" s="1"/>
  <c r="D501" i="2"/>
  <c r="D501" i="2" a="1"/>
  <c r="D500" i="2" a="1"/>
  <c r="D500" i="2" s="1"/>
  <c r="D499" i="2" a="1"/>
  <c r="D499" i="2" s="1"/>
  <c r="D498" i="2"/>
  <c r="D498" i="2" a="1"/>
  <c r="D497" i="2" a="1"/>
  <c r="D497" i="2" s="1"/>
  <c r="D493" i="2" a="1"/>
  <c r="D493" i="2" s="1"/>
  <c r="D492" i="2" a="1"/>
  <c r="D492" i="2" s="1"/>
  <c r="D491" i="2" a="1"/>
  <c r="D491" i="2" s="1"/>
  <c r="D490" i="2" a="1"/>
  <c r="D490" i="2" s="1"/>
  <c r="D489" i="2" a="1"/>
  <c r="D489" i="2" s="1"/>
  <c r="D488" i="2"/>
  <c r="D488" i="2" a="1"/>
  <c r="D487" i="2" a="1"/>
  <c r="D487" i="2" s="1"/>
  <c r="D486" i="2" a="1"/>
  <c r="D486" i="2" s="1"/>
  <c r="D485" i="2"/>
  <c r="D485" i="2" a="1"/>
  <c r="D484" i="2" a="1"/>
  <c r="D484" i="2" s="1"/>
  <c r="D483" i="2" a="1"/>
  <c r="D483" i="2" s="1"/>
  <c r="D482" i="2" a="1"/>
  <c r="D482" i="2" s="1"/>
  <c r="D481" i="2" a="1"/>
  <c r="D481" i="2" s="1"/>
  <c r="D480" i="2" a="1"/>
  <c r="D480" i="2" s="1"/>
  <c r="D476" i="2" a="1"/>
  <c r="D476" i="2" s="1"/>
  <c r="D475" i="2"/>
  <c r="D475" i="2" a="1"/>
  <c r="D474" i="2" a="1"/>
  <c r="D474" i="2" s="1"/>
  <c r="D473" i="2" a="1"/>
  <c r="D473" i="2" s="1"/>
  <c r="D472" i="2"/>
  <c r="D472" i="2" a="1"/>
  <c r="D471" i="2" a="1"/>
  <c r="D471" i="2" s="1"/>
  <c r="D470" i="2" a="1"/>
  <c r="D470" i="2" s="1"/>
  <c r="D469" i="2" a="1"/>
  <c r="D469" i="2" s="1"/>
  <c r="D468" i="2" a="1"/>
  <c r="D468" i="2" s="1"/>
  <c r="D467" i="2" a="1"/>
  <c r="D467" i="2" s="1"/>
  <c r="D466" i="2" a="1"/>
  <c r="D466" i="2" s="1"/>
  <c r="D465" i="2"/>
  <c r="D465" i="2" a="1"/>
  <c r="D464" i="2" a="1"/>
  <c r="D464" i="2" s="1"/>
  <c r="D463" i="2" a="1"/>
  <c r="D463" i="2" s="1"/>
  <c r="D459" i="2"/>
  <c r="D459" i="2" a="1"/>
  <c r="D458" i="2" a="1"/>
  <c r="D458" i="2" s="1"/>
  <c r="D457" i="2" a="1"/>
  <c r="D457" i="2" s="1"/>
  <c r="D456" i="2" a="1"/>
  <c r="D456" i="2" s="1"/>
  <c r="D455" i="2" a="1"/>
  <c r="D455" i="2" s="1"/>
  <c r="D454" i="2" a="1"/>
  <c r="D454" i="2" s="1"/>
  <c r="D453" i="2" a="1"/>
  <c r="D453" i="2" s="1"/>
  <c r="D452" i="2"/>
  <c r="D452" i="2" a="1"/>
  <c r="D451" i="2" a="1"/>
  <c r="D451" i="2" s="1"/>
  <c r="D450" i="2" a="1"/>
  <c r="D450" i="2" s="1"/>
  <c r="D449" i="2"/>
  <c r="D449" i="2" a="1"/>
  <c r="D448" i="2" a="1"/>
  <c r="D448" i="2" s="1"/>
  <c r="D447" i="2" a="1"/>
  <c r="D447" i="2" s="1"/>
  <c r="D446" i="2" a="1"/>
  <c r="D446" i="2" s="1"/>
  <c r="D442" i="2" a="1"/>
  <c r="D442" i="2" s="1"/>
  <c r="D441" i="2" a="1"/>
  <c r="D441" i="2" s="1"/>
  <c r="D440" i="2" a="1"/>
  <c r="D440" i="2" s="1"/>
  <c r="D439" i="2"/>
  <c r="D439" i="2" a="1"/>
  <c r="D438" i="2" a="1"/>
  <c r="D438" i="2" s="1"/>
  <c r="D437" i="2" a="1"/>
  <c r="D437" i="2" s="1"/>
  <c r="D436" i="2"/>
  <c r="D436" i="2" a="1"/>
  <c r="D435" i="2" a="1"/>
  <c r="D435" i="2" s="1"/>
  <c r="D434" i="2" a="1"/>
  <c r="D434" i="2" s="1"/>
  <c r="D433" i="2" a="1"/>
  <c r="D433" i="2" s="1"/>
  <c r="D432" i="2" a="1"/>
  <c r="D432" i="2" s="1"/>
  <c r="D431" i="2" a="1"/>
  <c r="D431" i="2" s="1"/>
  <c r="D430" i="2" a="1"/>
  <c r="D430" i="2" s="1"/>
  <c r="D429" i="2"/>
  <c r="D429" i="2" a="1"/>
  <c r="D425" i="2" a="1"/>
  <c r="D425" i="2" s="1"/>
  <c r="D424" i="2" a="1"/>
  <c r="D424" i="2" s="1"/>
  <c r="D423" i="2"/>
  <c r="D423" i="2" a="1"/>
  <c r="D422" i="2" a="1"/>
  <c r="D422" i="2" s="1"/>
  <c r="D421" i="2" a="1"/>
  <c r="D421" i="2" s="1"/>
  <c r="D420" i="2" a="1"/>
  <c r="D420" i="2" s="1"/>
  <c r="D419" i="2" a="1"/>
  <c r="D419" i="2" s="1"/>
  <c r="D415" i="2" a="1"/>
  <c r="D415" i="2" s="1"/>
  <c r="D414" i="2" a="1"/>
  <c r="D414" i="2" s="1"/>
  <c r="D413" i="2"/>
  <c r="D413" i="2" a="1"/>
  <c r="D412" i="2" a="1"/>
  <c r="D412" i="2" s="1"/>
  <c r="D411" i="2" a="1"/>
  <c r="D411" i="2" s="1"/>
  <c r="D410" i="2"/>
  <c r="D410" i="2" a="1"/>
  <c r="D409" i="2" a="1"/>
  <c r="D409" i="2" s="1"/>
  <c r="D405" i="2" a="1"/>
  <c r="D405" i="2" s="1"/>
  <c r="D404" i="2" a="1"/>
  <c r="D404" i="2" s="1"/>
  <c r="D403" i="2" a="1"/>
  <c r="D403" i="2" s="1"/>
  <c r="D402" i="2" a="1"/>
  <c r="D402" i="2" s="1"/>
  <c r="D401" i="2" a="1"/>
  <c r="D401" i="2" s="1"/>
  <c r="D400" i="2"/>
  <c r="D400" i="2" a="1"/>
  <c r="D399" i="2" a="1"/>
  <c r="D399" i="2" s="1"/>
  <c r="D398" i="2" a="1"/>
  <c r="D398" i="2" s="1"/>
  <c r="D397" i="2"/>
  <c r="D397" i="2" a="1"/>
  <c r="D396" i="2" a="1"/>
  <c r="D396" i="2" s="1"/>
  <c r="D392" i="2" a="1"/>
  <c r="D392" i="2" s="1"/>
  <c r="D391" i="2" a="1"/>
  <c r="D391" i="2" s="1"/>
  <c r="D390" i="2" a="1"/>
  <c r="D390" i="2" s="1"/>
  <c r="D389" i="2" a="1"/>
  <c r="D389" i="2" s="1"/>
  <c r="D388" i="2" a="1"/>
  <c r="D388" i="2" s="1"/>
  <c r="D387" i="2"/>
  <c r="D387" i="2" a="1"/>
  <c r="D386" i="2" a="1"/>
  <c r="D386" i="2" s="1"/>
  <c r="D385" i="2" a="1"/>
  <c r="D385" i="2" s="1"/>
  <c r="D384" i="2"/>
  <c r="D384" i="2" a="1"/>
  <c r="D383" i="2" a="1"/>
  <c r="D383" i="2" s="1"/>
  <c r="D382" i="2" a="1"/>
  <c r="D382" i="2" s="1"/>
  <c r="D378" i="2" a="1"/>
  <c r="D378" i="2" s="1"/>
  <c r="D377" i="2" a="1"/>
  <c r="D377" i="2" s="1"/>
  <c r="D376" i="2" a="1"/>
  <c r="D376" i="2" s="1"/>
  <c r="D375" i="2" a="1"/>
  <c r="D375" i="2" s="1"/>
  <c r="D374" i="2"/>
  <c r="D374" i="2" a="1"/>
  <c r="D373" i="2" a="1"/>
  <c r="D373" i="2" s="1"/>
  <c r="D369" i="2" a="1"/>
  <c r="D369" i="2" s="1"/>
  <c r="D368" i="2"/>
  <c r="D368" i="2" a="1"/>
  <c r="D367" i="2" a="1"/>
  <c r="D367" i="2" s="1"/>
  <c r="D363" i="2" a="1"/>
  <c r="D363" i="2" s="1"/>
  <c r="D362" i="2" a="1"/>
  <c r="D362" i="2" s="1"/>
  <c r="D361" i="2" a="1"/>
  <c r="D361" i="2" s="1"/>
  <c r="D357" i="2" a="1"/>
  <c r="D357" i="2" s="1"/>
  <c r="D356" i="2" a="1"/>
  <c r="D356" i="2" s="1"/>
  <c r="D355" i="2"/>
  <c r="D355" i="2" a="1"/>
  <c r="D354" i="2" a="1"/>
  <c r="D354" i="2" s="1"/>
  <c r="D353" i="2" a="1"/>
  <c r="D353" i="2" s="1"/>
  <c r="D352" i="2"/>
  <c r="D352" i="2" a="1"/>
  <c r="D351" i="2" a="1"/>
  <c r="D351" i="2" s="1"/>
  <c r="D350" i="2" a="1"/>
  <c r="D350" i="2" s="1"/>
  <c r="D349" i="2" a="1"/>
  <c r="D349" i="2" s="1"/>
  <c r="D345" i="2" a="1"/>
  <c r="D345" i="2" s="1"/>
  <c r="D344" i="2" a="1"/>
  <c r="D344" i="2" s="1"/>
  <c r="D343" i="2" a="1"/>
  <c r="D343" i="2" s="1"/>
  <c r="D342" i="2"/>
  <c r="D342" i="2" a="1"/>
  <c r="D341" i="2" a="1"/>
  <c r="D341" i="2" s="1"/>
  <c r="D340" i="2" a="1"/>
  <c r="D340" i="2" s="1"/>
  <c r="D339" i="2"/>
  <c r="D339" i="2" a="1"/>
  <c r="D338" i="2" a="1"/>
  <c r="D338" i="2" s="1"/>
  <c r="D337" i="2" a="1"/>
  <c r="D337" i="2" s="1"/>
  <c r="D336" i="2" a="1"/>
  <c r="D336" i="2" s="1"/>
  <c r="D335" i="2" a="1"/>
  <c r="D335" i="2" s="1"/>
  <c r="D334" i="2" a="1"/>
  <c r="D334" i="2" s="1"/>
  <c r="D333" i="2" a="1"/>
  <c r="D333" i="2" s="1"/>
  <c r="D332" i="2"/>
  <c r="D332" i="2" a="1"/>
  <c r="D331" i="2" a="1"/>
  <c r="D331" i="2" s="1"/>
  <c r="D330" i="2" a="1"/>
  <c r="D330" i="2" s="1"/>
  <c r="D329" i="2"/>
  <c r="D329" i="2" a="1"/>
  <c r="D328" i="2" a="1"/>
  <c r="D328" i="2" s="1"/>
  <c r="D327" i="2" a="1"/>
  <c r="D327" i="2" s="1"/>
  <c r="D326" i="2" a="1"/>
  <c r="D326" i="2" s="1"/>
  <c r="D325" i="2" a="1"/>
  <c r="D325" i="2" s="1"/>
  <c r="D324" i="2" a="1"/>
  <c r="D324" i="2" s="1"/>
  <c r="D323" i="2" a="1"/>
  <c r="D323" i="2" s="1"/>
  <c r="D322" i="2"/>
  <c r="D322" i="2" a="1"/>
  <c r="D321" i="2" a="1"/>
  <c r="D321" i="2" s="1"/>
  <c r="D320" i="2" a="1"/>
  <c r="D320" i="2" s="1"/>
  <c r="D319" i="2"/>
  <c r="D319" i="2" a="1"/>
  <c r="D318" i="2" a="1"/>
  <c r="D318" i="2" s="1"/>
  <c r="D317" i="2" a="1"/>
  <c r="D317" i="2" s="1"/>
  <c r="D316" i="2" a="1"/>
  <c r="D316" i="2" s="1"/>
  <c r="D315" i="2" a="1"/>
  <c r="D315" i="2" s="1"/>
  <c r="D314" i="2" a="1"/>
  <c r="D314" i="2" s="1"/>
  <c r="D313" i="2" a="1"/>
  <c r="D313" i="2" s="1"/>
  <c r="D312" i="2"/>
  <c r="D312" i="2" a="1"/>
  <c r="D311" i="2" a="1"/>
  <c r="D311" i="2" s="1"/>
  <c r="D310" i="2" a="1"/>
  <c r="D310" i="2" s="1"/>
  <c r="D309" i="2"/>
  <c r="D309" i="2" a="1"/>
  <c r="D308" i="2" a="1"/>
  <c r="D308" i="2" s="1"/>
  <c r="D307" i="2" a="1"/>
  <c r="D307" i="2" s="1"/>
  <c r="D306" i="2" a="1"/>
  <c r="D306" i="2" s="1"/>
  <c r="D305" i="2" a="1"/>
  <c r="D305" i="2" s="1"/>
  <c r="D304" i="2" a="1"/>
  <c r="D304" i="2" s="1"/>
  <c r="D303" i="2" a="1"/>
  <c r="D303" i="2" s="1"/>
  <c r="D302" i="2"/>
  <c r="D302" i="2" a="1"/>
  <c r="D298" i="2" a="1"/>
  <c r="D298" i="2" s="1"/>
  <c r="D297" i="2" a="1"/>
  <c r="D297" i="2" s="1"/>
  <c r="D296" i="2"/>
  <c r="D296" i="2" a="1"/>
  <c r="D295" i="2" a="1"/>
  <c r="D295" i="2" s="1"/>
  <c r="D294" i="2" a="1"/>
  <c r="D294" i="2" s="1"/>
  <c r="D293" i="2" a="1"/>
  <c r="D293" i="2" s="1"/>
  <c r="D292" i="2" a="1"/>
  <c r="D292" i="2" s="1"/>
  <c r="D291" i="2" a="1"/>
  <c r="D291" i="2" s="1"/>
  <c r="D290" i="2" a="1"/>
  <c r="D290" i="2" s="1"/>
  <c r="D289" i="2"/>
  <c r="D289" i="2" a="1"/>
  <c r="D288" i="2" a="1"/>
  <c r="D288" i="2" s="1"/>
  <c r="D287" i="2" a="1"/>
  <c r="D287" i="2" s="1"/>
  <c r="D286" i="2"/>
  <c r="D286" i="2" a="1"/>
  <c r="D285" i="2" a="1"/>
  <c r="D285" i="2" s="1"/>
  <c r="D284" i="2" a="1"/>
  <c r="D284" i="2" s="1"/>
  <c r="D283" i="2" a="1"/>
  <c r="D283" i="2" s="1"/>
  <c r="D282" i="2" a="1"/>
  <c r="D282" i="2" s="1"/>
  <c r="D281" i="2" a="1"/>
  <c r="D281" i="2" s="1"/>
  <c r="D280" i="2" a="1"/>
  <c r="D280" i="2" s="1"/>
  <c r="D279" i="2"/>
  <c r="D279" i="2" a="1"/>
  <c r="D278" i="2" a="1"/>
  <c r="D278" i="2" s="1"/>
  <c r="D277" i="2" a="1"/>
  <c r="D277" i="2" s="1"/>
  <c r="D276" i="2"/>
  <c r="D276" i="2" a="1"/>
  <c r="D275" i="2" a="1"/>
  <c r="D275" i="2" s="1"/>
  <c r="D274" i="2" a="1"/>
  <c r="D274" i="2" s="1"/>
  <c r="D273" i="2" a="1"/>
  <c r="D273" i="2" s="1"/>
  <c r="D272" i="2" a="1"/>
  <c r="D272" i="2" s="1"/>
  <c r="D271" i="2" a="1"/>
  <c r="D271" i="2" s="1"/>
  <c r="D270" i="2" a="1"/>
  <c r="D270" i="2" s="1"/>
  <c r="D269" i="2"/>
  <c r="D269" i="2" a="1"/>
  <c r="D268" i="2" a="1"/>
  <c r="D268" i="2" s="1"/>
  <c r="D267" i="2" a="1"/>
  <c r="D267" i="2" s="1"/>
  <c r="D266" i="2"/>
  <c r="D266" i="2" a="1"/>
  <c r="D265" i="2" a="1"/>
  <c r="D265" i="2" s="1"/>
  <c r="D264" i="2" a="1"/>
  <c r="D264" i="2" s="1"/>
  <c r="D263" i="2" a="1"/>
  <c r="D263" i="2" s="1"/>
  <c r="D262" i="2" a="1"/>
  <c r="D262" i="2" s="1"/>
  <c r="D261" i="2" a="1"/>
  <c r="D261" i="2" s="1"/>
  <c r="D260" i="2" a="1"/>
  <c r="D260" i="2" s="1"/>
  <c r="D259" i="2"/>
  <c r="D259" i="2" a="1"/>
  <c r="D258" i="2" a="1"/>
  <c r="D258" i="2" s="1"/>
  <c r="D257" i="2" a="1"/>
  <c r="D257" i="2" s="1"/>
  <c r="D256" i="2"/>
  <c r="D256" i="2" a="1"/>
  <c r="D255" i="2" a="1"/>
  <c r="D255" i="2" s="1"/>
  <c r="D254" i="2" a="1"/>
  <c r="D254" i="2" s="1"/>
  <c r="D253" i="2" a="1"/>
  <c r="D253" i="2" s="1"/>
  <c r="D252" i="2" a="1"/>
  <c r="D252" i="2" s="1"/>
  <c r="D251" i="2" a="1"/>
  <c r="D251" i="2" s="1"/>
  <c r="D250" i="2" a="1"/>
  <c r="D250" i="2" s="1"/>
  <c r="D249" i="2"/>
  <c r="D249" i="2" a="1"/>
  <c r="D248" i="2" a="1"/>
  <c r="D248" i="2" s="1"/>
  <c r="D247" i="2" a="1"/>
  <c r="D247" i="2" s="1"/>
  <c r="D246" i="2" a="1"/>
  <c r="D246" i="2" s="1"/>
  <c r="D245" i="2" a="1"/>
  <c r="D245" i="2" s="1"/>
  <c r="D244" i="2" a="1"/>
  <c r="D244" i="2" s="1"/>
  <c r="D243" i="2" a="1"/>
  <c r="D243" i="2" s="1"/>
  <c r="D242" i="2" a="1"/>
  <c r="D242" i="2" s="1"/>
  <c r="D241" i="2" a="1"/>
  <c r="D241" i="2" s="1"/>
  <c r="D240" i="2" a="1"/>
  <c r="D240" i="2" s="1"/>
  <c r="D239" i="2"/>
  <c r="D239" i="2" a="1"/>
  <c r="D238" i="2" a="1"/>
  <c r="D238" i="2" s="1"/>
  <c r="D237" i="2"/>
  <c r="D237" i="2" a="1"/>
  <c r="D236" i="2" a="1"/>
  <c r="D236" i="2" s="1"/>
  <c r="D235" i="2" a="1"/>
  <c r="D235" i="2" s="1"/>
  <c r="D234" i="2" a="1"/>
  <c r="D234" i="2" s="1"/>
  <c r="D233" i="2" a="1"/>
  <c r="D233" i="2" s="1"/>
  <c r="D232" i="2" a="1"/>
  <c r="D232" i="2" s="1"/>
  <c r="D231" i="2" a="1"/>
  <c r="D231" i="2" s="1"/>
  <c r="D230" i="2" a="1"/>
  <c r="D230" i="2" s="1"/>
  <c r="D229" i="2"/>
  <c r="D229" i="2" a="1"/>
  <c r="D228" i="2" a="1"/>
  <c r="D228" i="2" s="1"/>
  <c r="D227" i="2"/>
  <c r="D227" i="2" a="1"/>
  <c r="D226" i="2" a="1"/>
  <c r="D226" i="2" s="1"/>
  <c r="D225" i="2" a="1"/>
  <c r="D225" i="2" s="1"/>
  <c r="D221" i="2" a="1"/>
  <c r="D221" i="2" s="1"/>
  <c r="D220" i="2" a="1"/>
  <c r="D220" i="2" s="1"/>
  <c r="D219" i="2" a="1"/>
  <c r="D219" i="2" s="1"/>
  <c r="D218" i="2" a="1"/>
  <c r="D218" i="2" s="1"/>
  <c r="D217" i="2" a="1"/>
  <c r="D217" i="2" s="1"/>
  <c r="D216" i="2"/>
  <c r="D216" i="2" a="1"/>
  <c r="D215" i="2" a="1"/>
  <c r="D215" i="2" s="1"/>
  <c r="D214" i="2"/>
  <c r="D214" i="2" a="1"/>
  <c r="D213" i="2" a="1"/>
  <c r="D213" i="2" s="1"/>
  <c r="D212" i="2" a="1"/>
  <c r="D212" i="2" s="1"/>
  <c r="D211" i="2" a="1"/>
  <c r="D211" i="2" s="1"/>
  <c r="D210" i="2" a="1"/>
  <c r="D210" i="2" s="1"/>
  <c r="D209" i="2" a="1"/>
  <c r="D209" i="2" s="1"/>
  <c r="D208" i="2" a="1"/>
  <c r="D208" i="2" s="1"/>
  <c r="D204" i="2" a="1"/>
  <c r="D204" i="2" s="1"/>
  <c r="D203" i="2"/>
  <c r="D203" i="2" a="1"/>
  <c r="D202" i="2" a="1"/>
  <c r="D202" i="2" s="1"/>
  <c r="D201" i="2"/>
  <c r="D201" i="2" a="1"/>
  <c r="D200" i="2" a="1"/>
  <c r="D200" i="2" s="1"/>
  <c r="D199" i="2" a="1"/>
  <c r="D199" i="2" s="1"/>
  <c r="D198" i="2" a="1"/>
  <c r="D198" i="2" s="1"/>
  <c r="D197" i="2" a="1"/>
  <c r="D197" i="2" s="1"/>
  <c r="D196" i="2" a="1"/>
  <c r="D196" i="2" s="1"/>
  <c r="D195" i="2" a="1"/>
  <c r="D195" i="2" s="1"/>
  <c r="D194" i="2" a="1"/>
  <c r="D194" i="2" s="1"/>
  <c r="D193" i="2"/>
  <c r="D193" i="2" a="1"/>
  <c r="D192" i="2" a="1"/>
  <c r="D192" i="2" s="1"/>
  <c r="D191" i="2"/>
  <c r="D191" i="2" a="1"/>
  <c r="D187" i="2" a="1"/>
  <c r="D187" i="2" s="1"/>
  <c r="D186" i="2" a="1"/>
  <c r="D186" i="2" s="1"/>
  <c r="D185" i="2" a="1"/>
  <c r="D185" i="2" s="1"/>
  <c r="D184" i="2" a="1"/>
  <c r="D184" i="2" s="1"/>
  <c r="D183" i="2" a="1"/>
  <c r="D183" i="2" s="1"/>
  <c r="D182" i="2" a="1"/>
  <c r="D182" i="2" s="1"/>
  <c r="D181" i="2" a="1"/>
  <c r="D181" i="2" s="1"/>
  <c r="D180" i="2"/>
  <c r="D180" i="2" a="1"/>
  <c r="D179" i="2" a="1"/>
  <c r="D179" i="2" s="1"/>
  <c r="D178" i="2"/>
  <c r="D178" i="2" a="1"/>
  <c r="D174" i="2" a="1"/>
  <c r="D174" i="2" s="1"/>
  <c r="D173" i="2" a="1"/>
  <c r="D173" i="2" s="1"/>
  <c r="D172" i="2" a="1"/>
  <c r="D172" i="2" s="1"/>
  <c r="D171" i="2" a="1"/>
  <c r="D171" i="2" s="1"/>
  <c r="D170" i="2" a="1"/>
  <c r="D170" i="2" s="1"/>
  <c r="D169" i="2" a="1"/>
  <c r="D169" i="2" s="1"/>
  <c r="D168" i="2" a="1"/>
  <c r="D168" i="2" s="1"/>
  <c r="D167" i="2"/>
  <c r="D167" i="2" a="1"/>
  <c r="D166" i="2" a="1"/>
  <c r="D166" i="2" s="1"/>
  <c r="D165" i="2"/>
  <c r="D165" i="2" a="1"/>
  <c r="D164" i="2" a="1"/>
  <c r="D164" i="2" s="1"/>
  <c r="D163" i="2" a="1"/>
  <c r="D163" i="2" s="1"/>
  <c r="D159" i="2" a="1"/>
  <c r="D159" i="2" s="1"/>
  <c r="D158" i="2" a="1"/>
  <c r="D158" i="2" s="1"/>
  <c r="D157" i="2" a="1"/>
  <c r="D157" i="2" s="1"/>
  <c r="D156" i="2" a="1"/>
  <c r="D156" i="2" s="1"/>
  <c r="D155" i="2" a="1"/>
  <c r="D155" i="2" s="1"/>
  <c r="D154" i="2"/>
  <c r="D154" i="2" a="1"/>
  <c r="D153" i="2" a="1"/>
  <c r="D153" i="2" s="1"/>
  <c r="D152" i="2"/>
  <c r="D152" i="2" a="1"/>
  <c r="D151" i="2" a="1"/>
  <c r="D151" i="2" s="1"/>
  <c r="D150" i="2" a="1"/>
  <c r="D150" i="2" s="1"/>
  <c r="D149" i="2" a="1"/>
  <c r="D149" i="2" s="1"/>
  <c r="D148" i="2" a="1"/>
  <c r="D148" i="2" s="1"/>
  <c r="D147" i="2" a="1"/>
  <c r="D147" i="2" s="1"/>
  <c r="D143" i="2" a="1"/>
  <c r="D143" i="2" s="1"/>
  <c r="D142" i="2" a="1"/>
  <c r="D142" i="2" s="1"/>
  <c r="D141" i="2"/>
  <c r="D141" i="2" a="1"/>
  <c r="D140" i="2" a="1"/>
  <c r="D140" i="2" s="1"/>
  <c r="D139" i="2"/>
  <c r="D139" i="2" a="1"/>
  <c r="D138" i="2" a="1"/>
  <c r="D138" i="2" s="1"/>
  <c r="D137" i="2" a="1"/>
  <c r="D137" i="2" s="1"/>
  <c r="D136" i="2" a="1"/>
  <c r="D136" i="2" s="1"/>
  <c r="D135" i="2" a="1"/>
  <c r="D135" i="2" s="1"/>
  <c r="D134" i="2" a="1"/>
  <c r="D134" i="2" s="1"/>
  <c r="D133" i="2" a="1"/>
  <c r="D133" i="2" s="1"/>
  <c r="D132" i="2" a="1"/>
  <c r="D132" i="2" s="1"/>
  <c r="D131" i="2"/>
  <c r="D131" i="2" a="1"/>
  <c r="D130" i="2" a="1"/>
  <c r="D130" i="2" s="1"/>
  <c r="D126" i="2"/>
  <c r="D126" i="2" a="1"/>
  <c r="D125" i="2" a="1"/>
  <c r="D125" i="2" s="1"/>
  <c r="D124" i="2" a="1"/>
  <c r="D124" i="2" s="1"/>
  <c r="D123" i="2" a="1"/>
  <c r="D123" i="2" s="1"/>
  <c r="D122" i="2" a="1"/>
  <c r="D122" i="2" s="1"/>
  <c r="D121" i="2" a="1"/>
  <c r="D121" i="2" s="1"/>
  <c r="D117" i="2" a="1"/>
  <c r="D117" i="2" s="1"/>
  <c r="D116" i="2" a="1"/>
  <c r="D116" i="2" s="1"/>
  <c r="D115" i="2"/>
  <c r="D115" i="2" a="1"/>
  <c r="D114" i="2" a="1"/>
  <c r="D114" i="2" s="1"/>
  <c r="D113" i="2"/>
  <c r="D113" i="2" a="1"/>
  <c r="D112" i="2" a="1"/>
  <c r="D112" i="2" s="1"/>
  <c r="D111" i="2" a="1"/>
  <c r="D111" i="2" s="1"/>
  <c r="D110" i="2" a="1"/>
  <c r="D110" i="2" s="1"/>
  <c r="D109" i="2" a="1"/>
  <c r="D109" i="2" s="1"/>
  <c r="D108" i="2" a="1"/>
  <c r="D108" i="2" s="1"/>
  <c r="D107" i="2" a="1"/>
  <c r="D107" i="2" s="1"/>
  <c r="D106" i="2" a="1"/>
  <c r="D106" i="2" s="1"/>
  <c r="D102" i="2"/>
  <c r="D102" i="2" a="1"/>
  <c r="D101" i="2" a="1"/>
  <c r="D101" i="2" s="1"/>
  <c r="D100" i="2"/>
  <c r="D100" i="2" a="1"/>
  <c r="D99" i="2" a="1"/>
  <c r="D99" i="2" s="1"/>
  <c r="D98" i="2" a="1"/>
  <c r="D98" i="2" s="1"/>
  <c r="D97" i="2" a="1"/>
  <c r="D97" i="2" s="1"/>
  <c r="D96" i="2" a="1"/>
  <c r="D96" i="2" s="1"/>
  <c r="D95" i="2" a="1"/>
  <c r="D95" i="2" s="1"/>
  <c r="D94" i="2" a="1"/>
  <c r="D94" i="2" s="1"/>
  <c r="D93" i="2" a="1"/>
  <c r="D93" i="2" s="1"/>
  <c r="D92" i="2"/>
  <c r="D92" i="2" a="1"/>
  <c r="D91" i="2" a="1"/>
  <c r="D91" i="2" s="1"/>
  <c r="D90" i="2"/>
  <c r="D90" i="2" a="1"/>
  <c r="D86" i="2" a="1"/>
  <c r="D86" i="2" s="1"/>
  <c r="D85" i="2" a="1"/>
  <c r="D85" i="2" s="1"/>
  <c r="D84" i="2" a="1"/>
  <c r="D84" i="2" s="1"/>
  <c r="D83" i="2" a="1"/>
  <c r="D83" i="2" s="1"/>
  <c r="D82" i="2" a="1"/>
  <c r="D82" i="2" s="1"/>
  <c r="D81" i="2" a="1"/>
  <c r="D81" i="2" s="1"/>
  <c r="D80" i="2" a="1"/>
  <c r="D80" i="2" s="1"/>
  <c r="D79" i="2"/>
  <c r="D79" i="2" a="1"/>
  <c r="D78" i="2" a="1"/>
  <c r="D78" i="2" s="1"/>
  <c r="D77" i="2"/>
  <c r="D77" i="2" a="1"/>
  <c r="D76" i="2" a="1"/>
  <c r="D76" i="2" s="1"/>
  <c r="D75" i="2" a="1"/>
  <c r="D75" i="2" s="1"/>
  <c r="D74" i="2" a="1"/>
  <c r="D74" i="2" s="1"/>
  <c r="D73" i="2" a="1"/>
  <c r="D73" i="2" s="1"/>
  <c r="D72" i="2" a="1"/>
  <c r="D72" i="2" s="1"/>
  <c r="D71" i="2" a="1"/>
  <c r="D71" i="2" s="1"/>
  <c r="D70" i="2" a="1"/>
  <c r="D70" i="2" s="1"/>
  <c r="D66" i="2"/>
  <c r="D66" i="2" a="1"/>
  <c r="D65" i="2" a="1"/>
  <c r="D65" i="2" s="1"/>
  <c r="D64" i="2"/>
  <c r="D64" i="2" a="1"/>
  <c r="D63" i="2" a="1"/>
  <c r="D63" i="2" s="1"/>
  <c r="D62" i="2" a="1"/>
  <c r="D62" i="2" s="1"/>
  <c r="D61" i="2" a="1"/>
  <c r="D61" i="2" s="1"/>
  <c r="D60" i="2" a="1"/>
  <c r="D60" i="2" s="1"/>
  <c r="D59" i="2" a="1"/>
  <c r="D59" i="2" s="1"/>
  <c r="D58" i="2" a="1"/>
  <c r="D58" i="2" s="1"/>
  <c r="D57" i="2" a="1"/>
  <c r="D57" i="2" s="1"/>
  <c r="D56" i="2"/>
  <c r="D56" i="2" a="1"/>
  <c r="D55" i="2" a="1"/>
  <c r="D55" i="2" s="1"/>
  <c r="D54" i="2"/>
  <c r="D54" i="2" a="1"/>
  <c r="D53" i="2" a="1"/>
  <c r="D53" i="2" s="1"/>
  <c r="D52" i="2" a="1"/>
  <c r="D52" i="2" s="1"/>
  <c r="D51" i="2" a="1"/>
  <c r="D51" i="2" s="1"/>
  <c r="D50" i="2" a="1"/>
  <c r="D50" i="2" s="1"/>
  <c r="D49" i="2" a="1"/>
  <c r="D49" i="2" s="1"/>
  <c r="D48" i="2" a="1"/>
  <c r="D48" i="2" s="1"/>
  <c r="D47" i="2" a="1"/>
  <c r="D47" i="2" s="1"/>
  <c r="D46" i="2"/>
  <c r="D46" i="2" a="1"/>
  <c r="D45" i="2" a="1"/>
  <c r="D45" i="2" s="1"/>
  <c r="D44" i="2"/>
  <c r="D44" i="2" a="1"/>
  <c r="D40" i="2" a="1"/>
  <c r="D40" i="2" s="1"/>
  <c r="D39" i="2" a="1"/>
  <c r="D39" i="2" s="1"/>
  <c r="D38" i="2" a="1"/>
  <c r="D38" i="2" s="1"/>
  <c r="D37" i="2" a="1"/>
  <c r="D37" i="2" s="1"/>
  <c r="D36" i="2" a="1"/>
  <c r="D36" i="2" s="1"/>
  <c r="D35" i="2" a="1"/>
  <c r="D35" i="2" s="1"/>
  <c r="D34" i="2" a="1"/>
  <c r="D34" i="2" s="1"/>
  <c r="D33" i="2"/>
  <c r="D33" i="2" a="1"/>
  <c r="D32" i="2" a="1"/>
  <c r="D32" i="2" s="1"/>
  <c r="D31" i="2"/>
  <c r="D31" i="2" a="1"/>
  <c r="D30" i="2" a="1"/>
  <c r="D30" i="2" s="1"/>
  <c r="D29" i="2" a="1"/>
  <c r="D29" i="2" s="1"/>
  <c r="D28" i="2" a="1"/>
  <c r="D28" i="2" s="1"/>
  <c r="D27" i="2" a="1"/>
  <c r="D27" i="2" s="1"/>
  <c r="D23" i="2" a="1"/>
  <c r="D23" i="2" s="1"/>
  <c r="D22" i="2" a="1"/>
  <c r="D22" i="2" s="1"/>
  <c r="D21" i="2" a="1"/>
  <c r="D21" i="2" s="1"/>
  <c r="D20" i="2"/>
  <c r="D20" i="2" a="1"/>
  <c r="D19" i="2" a="1"/>
  <c r="D19" i="2" s="1"/>
  <c r="D18" i="2"/>
  <c r="D18" i="2" a="1"/>
  <c r="D17" i="2" a="1"/>
  <c r="D17" i="2" s="1"/>
  <c r="D16" i="2" a="1"/>
  <c r="D16" i="2" s="1"/>
  <c r="D15" i="2" a="1"/>
  <c r="D15" i="2" s="1"/>
  <c r="D14" i="2" a="1"/>
  <c r="D14" i="2" s="1"/>
  <c r="D13" i="2" a="1"/>
  <c r="D13" i="2" s="1"/>
  <c r="D12" i="2" a="1"/>
  <c r="D12" i="2" s="1"/>
  <c r="D11" i="2" a="1"/>
  <c r="D11" i="2" s="1"/>
  <c r="D10" i="2"/>
  <c r="D10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<sst xmlns="http://schemas.openxmlformats.org/spreadsheetml/2006/main" count="5991" uniqueCount="3795">
  <si>
    <t>SERVICE METAL List Price Sheet For Malleable Iron Threaded Fittings</t>
  </si>
  <si>
    <t xml:space="preserve">Effective June 29th 2026 </t>
  </si>
  <si>
    <t>Cover Sheet</t>
  </si>
  <si>
    <t>Multiplier</t>
  </si>
  <si>
    <t>150#</t>
  </si>
  <si>
    <t>MALL150</t>
  </si>
  <si>
    <t>300#</t>
  </si>
  <si>
    <t>MALL300</t>
  </si>
  <si>
    <t>Special</t>
  </si>
  <si>
    <t>MALLSPECIAL</t>
  </si>
  <si>
    <t xml:space="preserve"> PRICES ARE SUBJECT TO CHANGE WITHOUT NOTICE</t>
  </si>
  <si>
    <t>150# Black 90° Elbows</t>
  </si>
  <si>
    <t>Part Number</t>
  </si>
  <si>
    <t>Description</t>
  </si>
  <si>
    <t>List</t>
  </si>
  <si>
    <t>Net Price</t>
  </si>
  <si>
    <t>Weight</t>
  </si>
  <si>
    <t>Inner Box</t>
  </si>
  <si>
    <t>Master Case</t>
  </si>
  <si>
    <t>Each GTIN</t>
  </si>
  <si>
    <t>Box GTIN</t>
  </si>
  <si>
    <t>Case GTIN</t>
  </si>
  <si>
    <t>Sell Group</t>
  </si>
  <si>
    <t>SB9.125</t>
  </si>
  <si>
    <t>1/8" 150# BLK MI 90 ELL</t>
  </si>
  <si>
    <t>00196280011420</t>
  </si>
  <si>
    <t>10196280011427</t>
  </si>
  <si>
    <t>20196280011424</t>
  </si>
  <si>
    <t>SB9.250</t>
  </si>
  <si>
    <t>1/4" 150# BLK MI 90 ELL</t>
  </si>
  <si>
    <t>00196280010881</t>
  </si>
  <si>
    <t>10196280010888</t>
  </si>
  <si>
    <t>20196280010885</t>
  </si>
  <si>
    <t>SB9.375</t>
  </si>
  <si>
    <t>3/8" 150# BLK MI 90 ELL</t>
  </si>
  <si>
    <t>00196280010485</t>
  </si>
  <si>
    <t>10196280010482</t>
  </si>
  <si>
    <t>20196280010489</t>
  </si>
  <si>
    <t>SB9.50</t>
  </si>
  <si>
    <t>1/2" 150# BLK MI 90 ELL</t>
  </si>
  <si>
    <t>00196280009151</t>
  </si>
  <si>
    <t>10196280009158</t>
  </si>
  <si>
    <t>20196280009155</t>
  </si>
  <si>
    <t>SB9.75</t>
  </si>
  <si>
    <t>3/4" 150# BLK MI 90 ELL</t>
  </si>
  <si>
    <t>00196280007270</t>
  </si>
  <si>
    <t>10196280007277</t>
  </si>
  <si>
    <t>20196280007274</t>
  </si>
  <si>
    <t>SB901.0</t>
  </si>
  <si>
    <t>1" 150# BLK MI 90 ELL</t>
  </si>
  <si>
    <t>00196280004750</t>
  </si>
  <si>
    <t>10196280004757</t>
  </si>
  <si>
    <t>20196280004754</t>
  </si>
  <si>
    <t>SB901.25</t>
  </si>
  <si>
    <t>1-1/4" 150# BLK MI 90 ELL</t>
  </si>
  <si>
    <t>00196280003388</t>
  </si>
  <si>
    <t>10196280003385</t>
  </si>
  <si>
    <t>20196280003382</t>
  </si>
  <si>
    <t>SB901.5</t>
  </si>
  <si>
    <t>1-1/2" 150# BLK MI 90 ELL</t>
  </si>
  <si>
    <t>00196280002763</t>
  </si>
  <si>
    <t>10196280002760</t>
  </si>
  <si>
    <t>20196280002767</t>
  </si>
  <si>
    <t>SB902.0</t>
  </si>
  <si>
    <t>2" 150# BLK MI 90 ELL</t>
  </si>
  <si>
    <t>00196280001438</t>
  </si>
  <si>
    <t>10196280001435</t>
  </si>
  <si>
    <t>20196280001432</t>
  </si>
  <si>
    <t>SB902.5</t>
  </si>
  <si>
    <t>2-1/2" 150# BLK MI 90 ELL</t>
  </si>
  <si>
    <t/>
  </si>
  <si>
    <t>00196280015251</t>
  </si>
  <si>
    <t>20196280015255</t>
  </si>
  <si>
    <t>SB903.0</t>
  </si>
  <si>
    <t>3" 150# BLK MI 90 ELL</t>
  </si>
  <si>
    <t>00196280014179</t>
  </si>
  <si>
    <t>20196280014173</t>
  </si>
  <si>
    <t>SB904</t>
  </si>
  <si>
    <t>4" 150# BLK MI 90 ELL</t>
  </si>
  <si>
    <t>00196280011659</t>
  </si>
  <si>
    <t>20196280011653</t>
  </si>
  <si>
    <t>SB905</t>
  </si>
  <si>
    <t>5" 150# BLK MI 90 ELL</t>
  </si>
  <si>
    <t>00196280011666</t>
  </si>
  <si>
    <t>20196280011660</t>
  </si>
  <si>
    <t>SB906</t>
  </si>
  <si>
    <t>6" 150# BLK MI 90 ELL</t>
  </si>
  <si>
    <t>00196280182595</t>
  </si>
  <si>
    <t>20196280182599</t>
  </si>
  <si>
    <t>150# Galvanized 90° Elbows</t>
  </si>
  <si>
    <t>SG9.125</t>
  </si>
  <si>
    <t>1/8" 150# GALV MI 90 ELL</t>
  </si>
  <si>
    <t>00196280011444</t>
  </si>
  <si>
    <t>10196280011441</t>
  </si>
  <si>
    <t>20196280011448</t>
  </si>
  <si>
    <t>SG9.250</t>
  </si>
  <si>
    <t>1/4" 150# GALV MI 90 ELL</t>
  </si>
  <si>
    <t>00196280010911</t>
  </si>
  <si>
    <t>10196280010918</t>
  </si>
  <si>
    <t>20196280010915</t>
  </si>
  <si>
    <t>SG9.375</t>
  </si>
  <si>
    <t>3/8" 150# GALV MI 90 ELL</t>
  </si>
  <si>
    <t>00196280010522</t>
  </si>
  <si>
    <t>10196280010529</t>
  </si>
  <si>
    <t>20196280010526</t>
  </si>
  <si>
    <t>SG9.50</t>
  </si>
  <si>
    <t>1/2" 150# GALV MI 90 ELL</t>
  </si>
  <si>
    <t>00196280009229</t>
  </si>
  <si>
    <t>10196280009226</t>
  </si>
  <si>
    <t>20196280009223</t>
  </si>
  <si>
    <t>SG9.75</t>
  </si>
  <si>
    <t>3/4" 150# GALV MI 90 ELL</t>
  </si>
  <si>
    <t>00196280007294</t>
  </si>
  <si>
    <t>10196280007291</t>
  </si>
  <si>
    <t>20196280007298</t>
  </si>
  <si>
    <t>SG901.0</t>
  </si>
  <si>
    <t>1" 150# GALV MI 90 ELL</t>
  </si>
  <si>
    <t>00196280004958</t>
  </si>
  <si>
    <t>10196280004955</t>
  </si>
  <si>
    <t>20196280004952</t>
  </si>
  <si>
    <t>SG901.25</t>
  </si>
  <si>
    <t>1-1/4" 150# GALV MI 90 ELL</t>
  </si>
  <si>
    <t>00196280003555</t>
  </si>
  <si>
    <t>10196280003552</t>
  </si>
  <si>
    <t>20196280003559</t>
  </si>
  <si>
    <t>SG901.5</t>
  </si>
  <si>
    <t>1-1/2" 150# GALV MI 90 ELL</t>
  </si>
  <si>
    <t>00196280002947</t>
  </si>
  <si>
    <t>10196280002944</t>
  </si>
  <si>
    <t>20196280002941</t>
  </si>
  <si>
    <t>SG902.0</t>
  </si>
  <si>
    <t>2" 150# GALV MI 90 ELL</t>
  </si>
  <si>
    <t>00196280001599</t>
  </si>
  <si>
    <t>10196280001596</t>
  </si>
  <si>
    <t>20196280001593</t>
  </si>
  <si>
    <t>SG902.5</t>
  </si>
  <si>
    <t>2-1/2" 150# GALV MI 90 ELL</t>
  </si>
  <si>
    <t>00196280015282</t>
  </si>
  <si>
    <t>20196280015286</t>
  </si>
  <si>
    <t>SG903.0</t>
  </si>
  <si>
    <t>3" 150# GALV MI 90 ELL</t>
  </si>
  <si>
    <t>00196280014193</t>
  </si>
  <si>
    <t>20196280014197</t>
  </si>
  <si>
    <t>SG904</t>
  </si>
  <si>
    <t>4" 150# GALV MI 90 ELL</t>
  </si>
  <si>
    <t>00196280011772</t>
  </si>
  <si>
    <t>20196280011776</t>
  </si>
  <si>
    <t>SG905</t>
  </si>
  <si>
    <t>5" 150# GALV MI 90 ELL</t>
  </si>
  <si>
    <t>00196280110567</t>
  </si>
  <si>
    <t>20196280110561</t>
  </si>
  <si>
    <t>SG906</t>
  </si>
  <si>
    <t>6" 150# GALV MI 90 ELL</t>
  </si>
  <si>
    <t>00196280182687</t>
  </si>
  <si>
    <t>20196280182681</t>
  </si>
  <si>
    <t>150# Black 90° Reducing Elbows</t>
  </si>
  <si>
    <t>SBR9.50X.250</t>
  </si>
  <si>
    <t>1/2 X 1/4" 150# BLK MI RED 90</t>
  </si>
  <si>
    <t>00196280009373</t>
  </si>
  <si>
    <t>10196280009370</t>
  </si>
  <si>
    <t>20196280009377</t>
  </si>
  <si>
    <t>SBR9.50X.375</t>
  </si>
  <si>
    <t>1/2 X 3/8" 150# BLK MI RED 90</t>
  </si>
  <si>
    <t>00196280009380</t>
  </si>
  <si>
    <t>10196280009387</t>
  </si>
  <si>
    <t>20196280009384</t>
  </si>
  <si>
    <t>SBR9.75X.250</t>
  </si>
  <si>
    <t>3/4 X 1/4" 150# BLK MI RED 90</t>
  </si>
  <si>
    <t>00196280008239</t>
  </si>
  <si>
    <t>10196280008236</t>
  </si>
  <si>
    <t>20196280008233</t>
  </si>
  <si>
    <t>SBR9.75X.375</t>
  </si>
  <si>
    <t>3/4 X 3/8" 150# BLK MI RED 90</t>
  </si>
  <si>
    <t>00196280008246</t>
  </si>
  <si>
    <t>10196280008243</t>
  </si>
  <si>
    <t>20196280008240</t>
  </si>
  <si>
    <t>SBR9.75X.50</t>
  </si>
  <si>
    <t>3/4 X 1/2" 150# BLK MI RED 90</t>
  </si>
  <si>
    <t>00196280008253</t>
  </si>
  <si>
    <t>10196280008250</t>
  </si>
  <si>
    <t>20196280008257</t>
  </si>
  <si>
    <t>SBR901.0X.50</t>
  </si>
  <si>
    <t>1 X 1/2" 150# BLK MI RED 90</t>
  </si>
  <si>
    <t>00196280007102</t>
  </si>
  <si>
    <t>10196280007109</t>
  </si>
  <si>
    <t>20196280007106</t>
  </si>
  <si>
    <t>SBR901.0X.75</t>
  </si>
  <si>
    <t>1 X 3/4" 150# BLK MI RED 90</t>
  </si>
  <si>
    <t>00196280007119</t>
  </si>
  <si>
    <t>10196280007116</t>
  </si>
  <si>
    <t>20196280007113</t>
  </si>
  <si>
    <t>SBR901.25X.75</t>
  </si>
  <si>
    <t>1-1/4 X 3/4" 150# BLK MI RED 90</t>
  </si>
  <si>
    <t>00196280004873</t>
  </si>
  <si>
    <t>10196280004870</t>
  </si>
  <si>
    <t>20196280004877</t>
  </si>
  <si>
    <t>SBR901.25X01.0</t>
  </si>
  <si>
    <t>1-1/4 X 1" 150# BLK MI RED 90</t>
  </si>
  <si>
    <t>00196280003418</t>
  </si>
  <si>
    <t>10196280003415</t>
  </si>
  <si>
    <t>20196280003412</t>
  </si>
  <si>
    <t>SBR901.5X.50</t>
  </si>
  <si>
    <t>1-1/2 X 1/2" 150# BLK MI RED 90</t>
  </si>
  <si>
    <t>00196280107895</t>
  </si>
  <si>
    <t>10196280107892</t>
  </si>
  <si>
    <t>20196280107899</t>
  </si>
  <si>
    <t>SBR901.5X.75</t>
  </si>
  <si>
    <t>1-1/2 X 3/4" 150# BLK MI RED 90</t>
  </si>
  <si>
    <t>00196280003425</t>
  </si>
  <si>
    <t>10196280003422</t>
  </si>
  <si>
    <t>20196280003429</t>
  </si>
  <si>
    <t>SBR901.5X01.0</t>
  </si>
  <si>
    <t>1-1/2 X 1" 150# BLK MI RED 90</t>
  </si>
  <si>
    <t>00196280003432</t>
  </si>
  <si>
    <t>10196280003439</t>
  </si>
  <si>
    <t>20196280003436</t>
  </si>
  <si>
    <t>SBR901.5X01.25</t>
  </si>
  <si>
    <t>1-1/2 X 1-1/4" 150# BLK MI RED 90</t>
  </si>
  <si>
    <t>00196280002862</t>
  </si>
  <si>
    <t>10196280002869</t>
  </si>
  <si>
    <t>20196280002866</t>
  </si>
  <si>
    <t>SBR902.0X.50</t>
  </si>
  <si>
    <t>2 X 1/2" 150# BLK MI RED 90</t>
  </si>
  <si>
    <t>00196280023744</t>
  </si>
  <si>
    <t>10196280023741</t>
  </si>
  <si>
    <t>20196280023748</t>
  </si>
  <si>
    <t>SBR902.0X.75</t>
  </si>
  <si>
    <t>2 X 3/4" 150# BLK MI RED 90</t>
  </si>
  <si>
    <t>00196280003210</t>
  </si>
  <si>
    <t>10196280003217</t>
  </si>
  <si>
    <t>20196280003214</t>
  </si>
  <si>
    <t>SBR902.0X01.0</t>
  </si>
  <si>
    <t>2 X 1" 150# BLK MI RED 90</t>
  </si>
  <si>
    <t>00196280002695</t>
  </si>
  <si>
    <t>10196280002692</t>
  </si>
  <si>
    <t>20196280002699</t>
  </si>
  <si>
    <t>SBR902.0X01.25</t>
  </si>
  <si>
    <t>2 X 1-1/4" 150# BLK MI RED 90</t>
  </si>
  <si>
    <t>00196280001834</t>
  </si>
  <si>
    <t>10196280001831</t>
  </si>
  <si>
    <t>20196280001838</t>
  </si>
  <si>
    <t>SBR902.0X01.5</t>
  </si>
  <si>
    <t>2 X 1-1/2" 150# BLK MI RED 90</t>
  </si>
  <si>
    <t>00196280001841</t>
  </si>
  <si>
    <t>10196280001848</t>
  </si>
  <si>
    <t>20196280001845</t>
  </si>
  <si>
    <t>SBR902.5X02.0</t>
  </si>
  <si>
    <t>2-1/2 X 2" 150# BLK MI RED 90</t>
  </si>
  <si>
    <t>00196280001124</t>
  </si>
  <si>
    <t>10196280001121</t>
  </si>
  <si>
    <t>20196280001128</t>
  </si>
  <si>
    <t>SBR903.0X01.5</t>
  </si>
  <si>
    <t>3 X 1-1/2" 150# BLK MI RED 90</t>
  </si>
  <si>
    <t>00196280000523</t>
  </si>
  <si>
    <t>10196280000520</t>
  </si>
  <si>
    <t>20196280000527</t>
  </si>
  <si>
    <t>SBR903.0X02.0</t>
  </si>
  <si>
    <t>3 X 2" 150# BLK MI RED 90</t>
  </si>
  <si>
    <t>00196280000530</t>
  </si>
  <si>
    <t>10196280000537</t>
  </si>
  <si>
    <t>20196280000534</t>
  </si>
  <si>
    <t>SBR903.0X02.5</t>
  </si>
  <si>
    <t>3 X 2-1/2" 150# BLK MI RED 90</t>
  </si>
  <si>
    <t>00196280000547</t>
  </si>
  <si>
    <t>10196280000544</t>
  </si>
  <si>
    <t>20196280000541</t>
  </si>
  <si>
    <t>SBR904X03.0</t>
  </si>
  <si>
    <t>4 X 3" 150# BLK MI RED 90</t>
  </si>
  <si>
    <t>00196280011741</t>
  </si>
  <si>
    <t>20196280011745</t>
  </si>
  <si>
    <t>150# Galvanized 90° Reducing Elbows</t>
  </si>
  <si>
    <t>SGR9.250X.125</t>
  </si>
  <si>
    <t>1/4 X 1/8" 150# GALV MI RED 90</t>
  </si>
  <si>
    <t>00196280110208</t>
  </si>
  <si>
    <t>10196280110205</t>
  </si>
  <si>
    <t>20196280110202</t>
  </si>
  <si>
    <t>SGR9.50X.375</t>
  </si>
  <si>
    <t>1/2 X 3/8" 150# GALV MI RED 90</t>
  </si>
  <si>
    <t>00196280009472</t>
  </si>
  <si>
    <t>10196280009479</t>
  </si>
  <si>
    <t>20196280009476</t>
  </si>
  <si>
    <t>SGR9.75X.375</t>
  </si>
  <si>
    <t>3/4 X 3/8" 150# GALV MI RED 90</t>
  </si>
  <si>
    <t>00196280109295</t>
  </si>
  <si>
    <t>10196280109292</t>
  </si>
  <si>
    <t>20196280109299</t>
  </si>
  <si>
    <t>SGR9.75X.50</t>
  </si>
  <si>
    <t>3/4 X 1/2" 150# GALV MI RED 90</t>
  </si>
  <si>
    <t>00196280008307</t>
  </si>
  <si>
    <t>10196280008304</t>
  </si>
  <si>
    <t>20196280008301</t>
  </si>
  <si>
    <t>SGR901.0X.50</t>
  </si>
  <si>
    <t>1 X 1/2" 150# GALV MI RED 90</t>
  </si>
  <si>
    <t>00196280007195</t>
  </si>
  <si>
    <t>10196280007192</t>
  </si>
  <si>
    <t>20196280007199</t>
  </si>
  <si>
    <t>SGR901.0X.75</t>
  </si>
  <si>
    <t>1 X 3/4" 150# GALV MI RED 90</t>
  </si>
  <si>
    <t>00196280007201</t>
  </si>
  <si>
    <t>10196280007208</t>
  </si>
  <si>
    <t>20196280007205</t>
  </si>
  <si>
    <t>SGR901.25X.50</t>
  </si>
  <si>
    <t>1-1/4 X 1/2" 150# GALV MI RED 90</t>
  </si>
  <si>
    <t>00196280108441</t>
  </si>
  <si>
    <t>10196280108448</t>
  </si>
  <si>
    <t>20196280108445</t>
  </si>
  <si>
    <t>SGR901.25X.75</t>
  </si>
  <si>
    <t>1-1/4 X 3/4" 150# GALV MI RED 90</t>
  </si>
  <si>
    <t>00196280005078</t>
  </si>
  <si>
    <t>10196280005075</t>
  </si>
  <si>
    <t>20196280005072</t>
  </si>
  <si>
    <t>SGR901.25X01.0</t>
  </si>
  <si>
    <t>1-1/4 X 1" 150# GALV MI RED 90</t>
  </si>
  <si>
    <t>00196280003586</t>
  </si>
  <si>
    <t>10196280003583</t>
  </si>
  <si>
    <t>20196280003580</t>
  </si>
  <si>
    <t>SGR901.5X.75</t>
  </si>
  <si>
    <t>1-1/2 X 3/4" 150# GALV MI RED 90</t>
  </si>
  <si>
    <t>00196280003593</t>
  </si>
  <si>
    <t>10196280003590</t>
  </si>
  <si>
    <t>20196280003597</t>
  </si>
  <si>
    <t>SGR901.5X01.0</t>
  </si>
  <si>
    <t>1-1/2 X 1" 150# GALV MI RED 90</t>
  </si>
  <si>
    <t>00196280003609</t>
  </si>
  <si>
    <t>10196280003606</t>
  </si>
  <si>
    <t>20196280003603</t>
  </si>
  <si>
    <t>SGR901.5X01.25</t>
  </si>
  <si>
    <t>1-1/2 X 1-1/4" 150# GALV MI RED 90</t>
  </si>
  <si>
    <t>00196280003036</t>
  </si>
  <si>
    <t>10196280003033</t>
  </si>
  <si>
    <t>20196280003030</t>
  </si>
  <si>
    <t>SGR902.0X.75</t>
  </si>
  <si>
    <t>2 X 3/4" 150# GALV MI RED 90</t>
  </si>
  <si>
    <t>00196280018474</t>
  </si>
  <si>
    <t>20196280018478</t>
  </si>
  <si>
    <t>SGR902.0X01.0</t>
  </si>
  <si>
    <t>2 X 1" 150# GALV MI RED 90</t>
  </si>
  <si>
    <t>00196280002718</t>
  </si>
  <si>
    <t>10196280002715</t>
  </si>
  <si>
    <t>20196280002712</t>
  </si>
  <si>
    <t>SGR902.0X01.25</t>
  </si>
  <si>
    <t>2 X 1-1/4" 150# GALV MI RED 90</t>
  </si>
  <si>
    <t>00196280001940</t>
  </si>
  <si>
    <t>10196280001947</t>
  </si>
  <si>
    <t>20196280001944</t>
  </si>
  <si>
    <t>SGR902.0X01.5</t>
  </si>
  <si>
    <t>2 X 1-1/2" 150# GALV MI RED 90</t>
  </si>
  <si>
    <t>00196280001957</t>
  </si>
  <si>
    <t>10196280001954</t>
  </si>
  <si>
    <t>20196280001951</t>
  </si>
  <si>
    <t>SGR903.0X02.0</t>
  </si>
  <si>
    <t>3 X 2" 150# GALV MI RED 90</t>
  </si>
  <si>
    <t>00196280000615</t>
  </si>
  <si>
    <t>10196280000612</t>
  </si>
  <si>
    <t>20196280000619</t>
  </si>
  <si>
    <t>150# Black 90° Street Elbows</t>
  </si>
  <si>
    <t>SB9STR.125</t>
  </si>
  <si>
    <t>1/8" 150# BLK MI 90 STREET ELL</t>
  </si>
  <si>
    <t>00196280011475</t>
  </si>
  <si>
    <t>10196280011472</t>
  </si>
  <si>
    <t>20196280011479</t>
  </si>
  <si>
    <t>SB9STR.250</t>
  </si>
  <si>
    <t>1/4" 150# BLK MI 90 STREET ELL</t>
  </si>
  <si>
    <t>00196280010898</t>
  </si>
  <si>
    <t>10196280010895</t>
  </si>
  <si>
    <t>20196280010892</t>
  </si>
  <si>
    <t>SB9STR.375</t>
  </si>
  <si>
    <t>3/8" 150# BLK MI 90 STREET ELL</t>
  </si>
  <si>
    <t>00196280009335</t>
  </si>
  <si>
    <t>10196280009332</t>
  </si>
  <si>
    <t>20196280009339</t>
  </si>
  <si>
    <t>SB9STR.50</t>
  </si>
  <si>
    <t>1/2" 150# BLK MI 90 STREET ELL</t>
  </si>
  <si>
    <t>00196280008352</t>
  </si>
  <si>
    <t>10196280008359</t>
  </si>
  <si>
    <t>20196280008356</t>
  </si>
  <si>
    <t>SB9STR.75</t>
  </si>
  <si>
    <t>3/4" 150# BLK MI 90 STREET ELL</t>
  </si>
  <si>
    <t>00196280007287</t>
  </si>
  <si>
    <t>10196280007284</t>
  </si>
  <si>
    <t>20196280007281</t>
  </si>
  <si>
    <t>SB9STR01.0</t>
  </si>
  <si>
    <t>1" 150# BLK MI 90 STREET ELL</t>
  </si>
  <si>
    <t>00196280006341</t>
  </si>
  <si>
    <t>10196280006348</t>
  </si>
  <si>
    <t>20196280006345</t>
  </si>
  <si>
    <t>SB9STR01.25</t>
  </si>
  <si>
    <t>1-1/4" 150# BLK MI 90 STREET ELL</t>
  </si>
  <si>
    <t>00196280004668</t>
  </si>
  <si>
    <t>10196280004665</t>
  </si>
  <si>
    <t>20196280004662</t>
  </si>
  <si>
    <t>SB9STR01.5</t>
  </si>
  <si>
    <t>1-1/2" 150# BLK MI 90 STREET ELL</t>
  </si>
  <si>
    <t>00196280002633</t>
  </si>
  <si>
    <t>10196280002630</t>
  </si>
  <si>
    <t>20196280002637</t>
  </si>
  <si>
    <t>SB9STR02.0</t>
  </si>
  <si>
    <t>2" 150# BLK MI 90 STREET ELL</t>
  </si>
  <si>
    <t>00196280001445</t>
  </si>
  <si>
    <t>10196280001442</t>
  </si>
  <si>
    <t>20196280001449</t>
  </si>
  <si>
    <t>SB9STR02.5</t>
  </si>
  <si>
    <t>2-1/2" 150# BLK MI 90 STREET ELL</t>
  </si>
  <si>
    <t>00196280000738</t>
  </si>
  <si>
    <t>10196280000735</t>
  </si>
  <si>
    <t>20196280000732</t>
  </si>
  <si>
    <t>SB9STR03.0</t>
  </si>
  <si>
    <t>3" 150# BLK MI 90 STREET ELL</t>
  </si>
  <si>
    <t>00196280014186</t>
  </si>
  <si>
    <t>20196280014180</t>
  </si>
  <si>
    <t>SB9STR04</t>
  </si>
  <si>
    <t>4" 150# BLK MI 90 STREET ELL</t>
  </si>
  <si>
    <t>00196280012700</t>
  </si>
  <si>
    <t>20196280012704</t>
  </si>
  <si>
    <t>SB9STR06</t>
  </si>
  <si>
    <t>6" 150# BLK MI 90 STREET ELL</t>
  </si>
  <si>
    <t>00196280182601</t>
  </si>
  <si>
    <t>20196280182605</t>
  </si>
  <si>
    <t>150# Galvanized 90° Street Elbows</t>
  </si>
  <si>
    <t>SG9STR.125</t>
  </si>
  <si>
    <t>1/8" 150# GALV MI 90 STREET ELL</t>
  </si>
  <si>
    <t>00196280011499</t>
  </si>
  <si>
    <t>10196280011496</t>
  </si>
  <si>
    <t>20196280011493</t>
  </si>
  <si>
    <t>SG9STR.250</t>
  </si>
  <si>
    <t>1/4" 150# GALV MI 90 STREET ELL</t>
  </si>
  <si>
    <t>00196280010928</t>
  </si>
  <si>
    <t>10196280010925</t>
  </si>
  <si>
    <t>20196280010922</t>
  </si>
  <si>
    <t>SG9STR.375</t>
  </si>
  <si>
    <t>3/8" 150# GALV MI 90 STREET ELL</t>
  </si>
  <si>
    <t>00196280009434</t>
  </si>
  <si>
    <t>10196280009431</t>
  </si>
  <si>
    <t>20196280009438</t>
  </si>
  <si>
    <t>SG9STR.50</t>
  </si>
  <si>
    <t>1/2" 150# GALV MI STREET 90 ELL</t>
  </si>
  <si>
    <t>00196280008406</t>
  </si>
  <si>
    <t>10196280008403</t>
  </si>
  <si>
    <t>20196280008400</t>
  </si>
  <si>
    <t>SG9STR.75</t>
  </si>
  <si>
    <t>3/4" 150# GALV MI 90 STREET ELL</t>
  </si>
  <si>
    <t>00196280007300</t>
  </si>
  <si>
    <t>10196280007307</t>
  </si>
  <si>
    <t>20196280007304</t>
  </si>
  <si>
    <t>SG9STR01.0</t>
  </si>
  <si>
    <t>1" 150# GALV MI 90 STREET ELL</t>
  </si>
  <si>
    <t>00196280006372</t>
  </si>
  <si>
    <t>10196280006379</t>
  </si>
  <si>
    <t>20196280006376</t>
  </si>
  <si>
    <t>SG9STR01.25</t>
  </si>
  <si>
    <t>1-1/4" 150# GALV MI 90 STREET ELL</t>
  </si>
  <si>
    <t>00196280004699</t>
  </si>
  <si>
    <t>10196280004696</t>
  </si>
  <si>
    <t>20196280004693</t>
  </si>
  <si>
    <t>SG9STR01.5</t>
  </si>
  <si>
    <t>1-1/2" 150# GALV MI 90 STREET ELL</t>
  </si>
  <si>
    <t>00196280002664</t>
  </si>
  <si>
    <t>10196280002661</t>
  </si>
  <si>
    <t>20196280002668</t>
  </si>
  <si>
    <t>SG9STR02.0</t>
  </si>
  <si>
    <t>2" 150# GALV MI 90 STREET ELL</t>
  </si>
  <si>
    <t>00196280001605</t>
  </si>
  <si>
    <t>10196280001602</t>
  </si>
  <si>
    <t>20196280001609</t>
  </si>
  <si>
    <t>SG9STR02.5</t>
  </si>
  <si>
    <t>2-1/2" 150# GALV MI 90 STREET ELL</t>
  </si>
  <si>
    <t>00196280000882</t>
  </si>
  <si>
    <t>10196280000889</t>
  </si>
  <si>
    <t>20196280000886</t>
  </si>
  <si>
    <t>SG9STR03.0</t>
  </si>
  <si>
    <t>3" 150# GALV MI 90 STREET ELL</t>
  </si>
  <si>
    <t>00196280014209</t>
  </si>
  <si>
    <t>20196280014203</t>
  </si>
  <si>
    <t>SG9STR04</t>
  </si>
  <si>
    <t>4" 150# GALV MI 90 STREET ELL</t>
  </si>
  <si>
    <t>00196280012731</t>
  </si>
  <si>
    <t>20196280012735</t>
  </si>
  <si>
    <t>150# Black 90° Side Outlet Elbows</t>
  </si>
  <si>
    <t>SBSO9.50</t>
  </si>
  <si>
    <t>1/2" 150# A197 BLK NPT SIDE OUTLET 90 ELL</t>
  </si>
  <si>
    <t>00196280109004</t>
  </si>
  <si>
    <t>10196280109001</t>
  </si>
  <si>
    <t>20196280109008</t>
  </si>
  <si>
    <t>SBSO9.75</t>
  </si>
  <si>
    <t>3/4" 150# A197 BLK NPT SIDE OUTLET 90 ELL</t>
  </si>
  <si>
    <t>00196280108489</t>
  </si>
  <si>
    <t>10196280108486</t>
  </si>
  <si>
    <t>20196280108483</t>
  </si>
  <si>
    <t>SBSO901.0</t>
  </si>
  <si>
    <t>1" 150# A197 BLK NPT SIDE OUTLET 90 ELL</t>
  </si>
  <si>
    <t>00196280107406</t>
  </si>
  <si>
    <t>10196280107403</t>
  </si>
  <si>
    <t>20196280107400</t>
  </si>
  <si>
    <t>SBSO901.25</t>
  </si>
  <si>
    <t>1-1/4" 150# A197 BLK NPT SIDE OUTLET 90 ELL</t>
  </si>
  <si>
    <t>00196280046675</t>
  </si>
  <si>
    <t>10196280046672</t>
  </si>
  <si>
    <t>20196280046679</t>
  </si>
  <si>
    <t>SBSO901.5</t>
  </si>
  <si>
    <t>1-1/2" 150# A197 BLK NPT SIDE OUTLET 90 ELL</t>
  </si>
  <si>
    <t>00196280046668</t>
  </si>
  <si>
    <t>10196280046665</t>
  </si>
  <si>
    <t>20196280046662</t>
  </si>
  <si>
    <t>SBSO902.0</t>
  </si>
  <si>
    <t>2" 150# A197 BLK NPT SIDE OUTLET 90 ELL</t>
  </si>
  <si>
    <t>00196280044800</t>
  </si>
  <si>
    <t>150# Black 45° Elbows</t>
  </si>
  <si>
    <t>SB45.125</t>
  </si>
  <si>
    <t>1/8" 150# BLK MI 45 ELL</t>
  </si>
  <si>
    <t>00196280011413</t>
  </si>
  <si>
    <t>10196280011410</t>
  </si>
  <si>
    <t>20196280011417</t>
  </si>
  <si>
    <t>SB45.250</t>
  </si>
  <si>
    <t>1/4" 150# BLK MI 45 ELL</t>
  </si>
  <si>
    <t>00196280010478</t>
  </si>
  <si>
    <t>10196280010475</t>
  </si>
  <si>
    <t>20196280010472</t>
  </si>
  <si>
    <t>SB45.375</t>
  </si>
  <si>
    <t>3/8" 150# BLK MI 45 ELL</t>
  </si>
  <si>
    <t>00196280010287</t>
  </si>
  <si>
    <t>10196280010284</t>
  </si>
  <si>
    <t>20196280010281</t>
  </si>
  <si>
    <t>SB45.50</t>
  </si>
  <si>
    <t>1/2" 150# BLK MI 45 ELL</t>
  </si>
  <si>
    <t>00196280009144</t>
  </si>
  <si>
    <t>10196280009141</t>
  </si>
  <si>
    <t>20196280009148</t>
  </si>
  <si>
    <t>SB45.75</t>
  </si>
  <si>
    <t>3/4" 150# BLK MI 45 ELL</t>
  </si>
  <si>
    <t>00196280007317</t>
  </si>
  <si>
    <t>10196280007314</t>
  </si>
  <si>
    <t>20196280007311</t>
  </si>
  <si>
    <t>SB4501.0</t>
  </si>
  <si>
    <t>1" 150# BLK MI 45 ELL</t>
  </si>
  <si>
    <t>00196280004743</t>
  </si>
  <si>
    <t>10196280004740</t>
  </si>
  <si>
    <t>20196280004747</t>
  </si>
  <si>
    <t>SB4501.25</t>
  </si>
  <si>
    <t>1-1/4" 150# BLK MI 45 ELL</t>
  </si>
  <si>
    <t>00196280003364</t>
  </si>
  <si>
    <t>10196280003361</t>
  </si>
  <si>
    <t>20196280003368</t>
  </si>
  <si>
    <t>SB4501.5</t>
  </si>
  <si>
    <t>1-1/2" 150# BLK MI 45 ELL</t>
  </si>
  <si>
    <t>00196280002749</t>
  </si>
  <si>
    <t>10196280002746</t>
  </si>
  <si>
    <t>20196280002743</t>
  </si>
  <si>
    <t>SB4502.0</t>
  </si>
  <si>
    <t>2" 150# BLK MI 45 ELL</t>
  </si>
  <si>
    <t>00196280002114</t>
  </si>
  <si>
    <t>10196280002111</t>
  </si>
  <si>
    <t>20196280002118</t>
  </si>
  <si>
    <t>SB4502.5</t>
  </si>
  <si>
    <t>2-1/2" 150# BLK MI 45 ELL</t>
  </si>
  <si>
    <t>00196280015244</t>
  </si>
  <si>
    <t>20196280015248</t>
  </si>
  <si>
    <t>SB4503.0</t>
  </si>
  <si>
    <t>3" 150# BLK MI 45 ELL</t>
  </si>
  <si>
    <t>00196280014681</t>
  </si>
  <si>
    <t>20196280014685</t>
  </si>
  <si>
    <t>SB4504</t>
  </si>
  <si>
    <t>4" 150# BLK MI 45 ELL</t>
  </si>
  <si>
    <t>00196280012687</t>
  </si>
  <si>
    <t>20196280012681</t>
  </si>
  <si>
    <t>SB4505</t>
  </si>
  <si>
    <t>5" 150# BLK MI 45 ELL</t>
  </si>
  <si>
    <t>00196280011642</t>
  </si>
  <si>
    <t>20196280011646</t>
  </si>
  <si>
    <t>SB4506</t>
  </si>
  <si>
    <t>6" 150# BLK MI 45 ELL</t>
  </si>
  <si>
    <t>20196280182582</t>
  </si>
  <si>
    <t>150# Galvanized 45° Elbows</t>
  </si>
  <si>
    <t>SG45.250</t>
  </si>
  <si>
    <t>1/4" 150# GALV MI 45 ELL</t>
  </si>
  <si>
    <t>00196280010515</t>
  </si>
  <si>
    <t>10196280010512</t>
  </si>
  <si>
    <t>20196280010519</t>
  </si>
  <si>
    <t>SG45.375</t>
  </si>
  <si>
    <t>3/8" 150# GALV MI 45 ELL</t>
  </si>
  <si>
    <t>00196280010379</t>
  </si>
  <si>
    <t>10196280010376</t>
  </si>
  <si>
    <t>20196280010373</t>
  </si>
  <si>
    <t>SG45.50</t>
  </si>
  <si>
    <t>1/2" 150# GALV MI 45 ELL</t>
  </si>
  <si>
    <t>00196280009212</t>
  </si>
  <si>
    <t>10196280009219</t>
  </si>
  <si>
    <t>20196280009216</t>
  </si>
  <si>
    <t>SG45.75</t>
  </si>
  <si>
    <t>3/4" 150# GALV MI 45 ELL</t>
  </si>
  <si>
    <t>00196280007461</t>
  </si>
  <si>
    <t>10196280007468</t>
  </si>
  <si>
    <t>20196280007465</t>
  </si>
  <si>
    <t>SG4501.0</t>
  </si>
  <si>
    <t>1" 150# GALV MI 45 ELL</t>
  </si>
  <si>
    <t>00196280004941</t>
  </si>
  <si>
    <t>10196280004948</t>
  </si>
  <si>
    <t>20196280004945</t>
  </si>
  <si>
    <t>SG4501.25</t>
  </si>
  <si>
    <t>1-1/4" 150# GALV MI 45 ELL</t>
  </si>
  <si>
    <t>00196280003531</t>
  </si>
  <si>
    <t>10196280003538</t>
  </si>
  <si>
    <t>20196280003535</t>
  </si>
  <si>
    <t>SG4501.5</t>
  </si>
  <si>
    <t>1-1/2" 150# GALV MI 45 ELL</t>
  </si>
  <si>
    <t>00196280002923</t>
  </si>
  <si>
    <t>10196280002920</t>
  </si>
  <si>
    <t>20196280002927</t>
  </si>
  <si>
    <t>SG4502.0</t>
  </si>
  <si>
    <t>2" 150# GALV MI 45 ELL</t>
  </si>
  <si>
    <t>00196280002329</t>
  </si>
  <si>
    <t>10196280002326</t>
  </si>
  <si>
    <t>20196280002323</t>
  </si>
  <si>
    <t>SG4502.5</t>
  </si>
  <si>
    <t>2-1/2" 150# GALV MI 45 ELL</t>
  </si>
  <si>
    <t>00196280015275</t>
  </si>
  <si>
    <t>20196280015279</t>
  </si>
  <si>
    <t>SG4503.0</t>
  </si>
  <si>
    <t>3" 150# GALV MI 45 ELL</t>
  </si>
  <si>
    <t>00196280014698</t>
  </si>
  <si>
    <t>20196280014692</t>
  </si>
  <si>
    <t>SG4504</t>
  </si>
  <si>
    <t>4" 150# GALV MI 45 ELL</t>
  </si>
  <si>
    <t>00196280012717</t>
  </si>
  <si>
    <t>20196280012711</t>
  </si>
  <si>
    <t>SG4505</t>
  </si>
  <si>
    <t>5" 150# GALV MI 45 ELL</t>
  </si>
  <si>
    <t>00196280110550</t>
  </si>
  <si>
    <t>20196280110554</t>
  </si>
  <si>
    <t>SG4506</t>
  </si>
  <si>
    <t>6" 150# GALV MI 45 ELL</t>
  </si>
  <si>
    <t>20196280182674</t>
  </si>
  <si>
    <t>150# Black 45° Street Elbows</t>
  </si>
  <si>
    <t>SB45STR.125</t>
  </si>
  <si>
    <t>1/8" 150# BLK MI 45 STREET ELL</t>
  </si>
  <si>
    <t>00196280011512</t>
  </si>
  <si>
    <t>10196280011519</t>
  </si>
  <si>
    <t>20196280011516</t>
  </si>
  <si>
    <t>SB45STR.250</t>
  </si>
  <si>
    <t>1/4" 150# BLK MI 45 STREET ELL</t>
  </si>
  <si>
    <t>00196280010942</t>
  </si>
  <si>
    <t>10196280010949</t>
  </si>
  <si>
    <t>20196280010946</t>
  </si>
  <si>
    <t>SB45STR.375</t>
  </si>
  <si>
    <t>3/8" 150# BLK MI 45 STREET ELL</t>
  </si>
  <si>
    <t>00196280010867</t>
  </si>
  <si>
    <t>10196280010864</t>
  </si>
  <si>
    <t>20196280010861</t>
  </si>
  <si>
    <t>SB45STR.50</t>
  </si>
  <si>
    <t>1/2" 150# BLK MI 45 STREET ELL</t>
  </si>
  <si>
    <t>00196280009311</t>
  </si>
  <si>
    <t>10196280009318</t>
  </si>
  <si>
    <t>20196280009315</t>
  </si>
  <si>
    <t>SB45STR.75</t>
  </si>
  <si>
    <t>3/4" 150# BLK MI 45 STREET ELL</t>
  </si>
  <si>
    <t>00196280007324</t>
  </si>
  <si>
    <t>10196280007321</t>
  </si>
  <si>
    <t>20196280007328</t>
  </si>
  <si>
    <t>SB45STR01.0</t>
  </si>
  <si>
    <t>1" 150# BLK MI 45 STREET ELL</t>
  </si>
  <si>
    <t>00196280005870</t>
  </si>
  <si>
    <t>10196280005877</t>
  </si>
  <si>
    <t>20196280005874</t>
  </si>
  <si>
    <t>SB45STR01.25</t>
  </si>
  <si>
    <t>1-1/4" 150# BLK MI 45 STREET ELL</t>
  </si>
  <si>
    <t>00196280003371</t>
  </si>
  <si>
    <t>10196280003378</t>
  </si>
  <si>
    <t>20196280003375</t>
  </si>
  <si>
    <t>SB45STR01.5</t>
  </si>
  <si>
    <t>1-1/2" 150# BLK MI 45 STREET ELL</t>
  </si>
  <si>
    <t>00196280002756</t>
  </si>
  <si>
    <t>10196280002753</t>
  </si>
  <si>
    <t>20196280002750</t>
  </si>
  <si>
    <t>SB45STR02.0</t>
  </si>
  <si>
    <t>2" 150# BLK MI 45 STREET ELL</t>
  </si>
  <si>
    <t>00196280002121</t>
  </si>
  <si>
    <t>10196280002128</t>
  </si>
  <si>
    <t>20196280002125</t>
  </si>
  <si>
    <t>SB45STR02.5</t>
  </si>
  <si>
    <t>2-1/2" 150# BLK MI 45 STREET ELL</t>
  </si>
  <si>
    <t>00196280001056</t>
  </si>
  <si>
    <t>10196280001053</t>
  </si>
  <si>
    <t>20196280001050</t>
  </si>
  <si>
    <t>SB45STR03.0</t>
  </si>
  <si>
    <t>3" 150# BLK MI 45 STREET ELL</t>
  </si>
  <si>
    <t>00196280000295</t>
  </si>
  <si>
    <t>10196280000292</t>
  </si>
  <si>
    <t>20196280000299</t>
  </si>
  <si>
    <t>SB45STR04</t>
  </si>
  <si>
    <t>4" 150# BLK MI 45 STREET ELL</t>
  </si>
  <si>
    <t>00196280012694</t>
  </si>
  <si>
    <t>20196280012698</t>
  </si>
  <si>
    <t>150# Galvanized 45° Street Elbows</t>
  </si>
  <si>
    <t>SG45STR.250</t>
  </si>
  <si>
    <t>1/4" 150# GALV MI 45 STREET ELL</t>
  </si>
  <si>
    <t>00196280010980</t>
  </si>
  <si>
    <t>10196280010987</t>
  </si>
  <si>
    <t>20196280010984</t>
  </si>
  <si>
    <t>SG45STR.50</t>
  </si>
  <si>
    <t>1/2" 150# GALV MI 45 STREET ELL</t>
  </si>
  <si>
    <t>00196280009328</t>
  </si>
  <si>
    <t>10196280009325</t>
  </si>
  <si>
    <t>20196280009322</t>
  </si>
  <si>
    <t>SG45STR.75</t>
  </si>
  <si>
    <t>3/4" 150# GALV MI 45 STREET ELL</t>
  </si>
  <si>
    <t>00196280007478</t>
  </si>
  <si>
    <t>10196280007475</t>
  </si>
  <si>
    <t>20196280007472</t>
  </si>
  <si>
    <t>SG45STR01.0</t>
  </si>
  <si>
    <t>1" 150# GALV MI 45 STREET ELL</t>
  </si>
  <si>
    <t>00196280005986</t>
  </si>
  <si>
    <t>10196280005983</t>
  </si>
  <si>
    <t>20196280005980</t>
  </si>
  <si>
    <t>SG45STR01.25</t>
  </si>
  <si>
    <t>1-1/4" 150# GALV MI 45 STREET ELL</t>
  </si>
  <si>
    <t>00196280003548</t>
  </si>
  <si>
    <t>10196280003545</t>
  </si>
  <si>
    <t>20196280003542</t>
  </si>
  <si>
    <t>SG45STR01.5</t>
  </si>
  <si>
    <t>1-1/2" 150# GALV MI 45 STREET ELL</t>
  </si>
  <si>
    <t>00196280002930</t>
  </si>
  <si>
    <t>10196280002937</t>
  </si>
  <si>
    <t>20196280002934</t>
  </si>
  <si>
    <t>SG45STR02.0</t>
  </si>
  <si>
    <t>2" 150# GALV MI 45 STREET ELL</t>
  </si>
  <si>
    <t>00196280002336</t>
  </si>
  <si>
    <t>10196280002333</t>
  </si>
  <si>
    <t>20196280002330</t>
  </si>
  <si>
    <t>SG45STR02.5</t>
  </si>
  <si>
    <t>2-1/2" 150# GALV MI 45 STREET ELL</t>
  </si>
  <si>
    <t>00196280022167</t>
  </si>
  <si>
    <t>10196280022164</t>
  </si>
  <si>
    <t>20196280022161</t>
  </si>
  <si>
    <t>SG45STR03.0</t>
  </si>
  <si>
    <t>3" 150# GALV MI 45 STREET ELL</t>
  </si>
  <si>
    <t>00196280000394</t>
  </si>
  <si>
    <t>10196280000391</t>
  </si>
  <si>
    <t>20196280000398</t>
  </si>
  <si>
    <t>SG45STR04</t>
  </si>
  <si>
    <t>4" 150# GALV MI 45 STREET ELL</t>
  </si>
  <si>
    <t>00196280012724</t>
  </si>
  <si>
    <t>20196280012728</t>
  </si>
  <si>
    <t>150# Black Tees</t>
  </si>
  <si>
    <t>SBT.125</t>
  </si>
  <si>
    <t>1/8" 150# BLK MI TEE</t>
  </si>
  <si>
    <t>00196280010973</t>
  </si>
  <si>
    <t>10196280010970</t>
  </si>
  <si>
    <t>20196280010977</t>
  </si>
  <si>
    <t>SBT.250</t>
  </si>
  <si>
    <t>1/4" 150# BLK MI TEE</t>
  </si>
  <si>
    <t>00196280010362</t>
  </si>
  <si>
    <t>10196280010369</t>
  </si>
  <si>
    <t>20196280010366</t>
  </si>
  <si>
    <t>SBT.375</t>
  </si>
  <si>
    <t>3/8" 150# BLK MI TEE</t>
  </si>
  <si>
    <t>00196280008390</t>
  </si>
  <si>
    <t>10196280008397</t>
  </si>
  <si>
    <t>20196280008394</t>
  </si>
  <si>
    <t>SBT.50</t>
  </si>
  <si>
    <t>1/2" 150# BLK MI TEE</t>
  </si>
  <si>
    <t>00196280007447</t>
  </si>
  <si>
    <t>10196280007444</t>
  </si>
  <si>
    <t>20196280007441</t>
  </si>
  <si>
    <t>SBT.75</t>
  </si>
  <si>
    <t>3/4" 150# BLK MI TEE</t>
  </si>
  <si>
    <t>00196280005306</t>
  </si>
  <si>
    <t>10196280005303</t>
  </si>
  <si>
    <t>20196280005300</t>
  </si>
  <si>
    <t>SBT01.0</t>
  </si>
  <si>
    <t>1" 150# BLK MI TEE</t>
  </si>
  <si>
    <t>00196280003517</t>
  </si>
  <si>
    <t>10196280003514</t>
  </si>
  <si>
    <t>20196280003511</t>
  </si>
  <si>
    <t>SBT01.25</t>
  </si>
  <si>
    <t>1-1/4" 150# BLK MI TEE</t>
  </si>
  <si>
    <t>00196280002701</t>
  </si>
  <si>
    <t>10196280002708</t>
  </si>
  <si>
    <t>20196280002705</t>
  </si>
  <si>
    <t>SBT01.5</t>
  </si>
  <si>
    <t>1-1/2" 150# BLK MI TEE</t>
  </si>
  <si>
    <t>00196280002305</t>
  </si>
  <si>
    <t>10196280002302</t>
  </si>
  <si>
    <t>20196280002309</t>
  </si>
  <si>
    <t>SBT02.0</t>
  </si>
  <si>
    <t>2" 150# BLK MI TEE</t>
  </si>
  <si>
    <t>00196280001582</t>
  </si>
  <si>
    <t>10196280001589</t>
  </si>
  <si>
    <t>20196280001586</t>
  </si>
  <si>
    <t>SBT02.5</t>
  </si>
  <si>
    <t>2-1/2" 150# BLK MI TEE</t>
  </si>
  <si>
    <t>00196280000578</t>
  </si>
  <si>
    <t>10196280000575</t>
  </si>
  <si>
    <t>20196280000572</t>
  </si>
  <si>
    <t>SBT03.0</t>
  </si>
  <si>
    <t>3" 150# BLK MI TEE</t>
  </si>
  <si>
    <t>00196280013615</t>
  </si>
  <si>
    <t>20196280013619</t>
  </si>
  <si>
    <t>SBT04</t>
  </si>
  <si>
    <t>4" 150# BLK MI TEE</t>
  </si>
  <si>
    <t>00196280011765</t>
  </si>
  <si>
    <t>20196280011769</t>
  </si>
  <si>
    <t>SBT05</t>
  </si>
  <si>
    <t>5" 150# BLK MI TEE</t>
  </si>
  <si>
    <t>00196280182656</t>
  </si>
  <si>
    <t>20196280182650</t>
  </si>
  <si>
    <t>SBT06</t>
  </si>
  <si>
    <t>6" 150# BLK MI TEE</t>
  </si>
  <si>
    <t>00196280182663</t>
  </si>
  <si>
    <t>20196280182667</t>
  </si>
  <si>
    <t>150# Galvanized Tees</t>
  </si>
  <si>
    <t>SGT.125</t>
  </si>
  <si>
    <t>1/8" 150# GALV MI TEE</t>
  </si>
  <si>
    <t>00196280011017</t>
  </si>
  <si>
    <t>10196280011014</t>
  </si>
  <si>
    <t>20196280011011</t>
  </si>
  <si>
    <t>SGT.250</t>
  </si>
  <si>
    <t>1/4" 150# GALV MI TEE</t>
  </si>
  <si>
    <t>00196280010416</t>
  </si>
  <si>
    <t>10196280010413</t>
  </si>
  <si>
    <t>20196280010410</t>
  </si>
  <si>
    <t>SGT.375</t>
  </si>
  <si>
    <t>3/8" 150# GALV MI TEE</t>
  </si>
  <si>
    <t>00196280008444</t>
  </si>
  <si>
    <t>10196280008441</t>
  </si>
  <si>
    <t>20196280008448</t>
  </si>
  <si>
    <t>SGT.50</t>
  </si>
  <si>
    <t>1/2" 150# GALV MI TEE</t>
  </si>
  <si>
    <t>00196280007584</t>
  </si>
  <si>
    <t>10196280007581</t>
  </si>
  <si>
    <t>20196280007588</t>
  </si>
  <si>
    <t>SGT.75</t>
  </si>
  <si>
    <t>3/4" 150# GALV MI TEE</t>
  </si>
  <si>
    <t>00196280005320</t>
  </si>
  <si>
    <t>10196280005327</t>
  </si>
  <si>
    <t>20196280005324</t>
  </si>
  <si>
    <t>SGT01.0</t>
  </si>
  <si>
    <t>1" 150# GALV MI TEE</t>
  </si>
  <si>
    <t>00196280003654</t>
  </si>
  <si>
    <t>10196280003651</t>
  </si>
  <si>
    <t>20196280003658</t>
  </si>
  <si>
    <t>SGT01.25</t>
  </si>
  <si>
    <t>1-1/4" 150# GALV MI TEE</t>
  </si>
  <si>
    <t>00196280002725</t>
  </si>
  <si>
    <t>10196280002722</t>
  </si>
  <si>
    <t>20196280002729</t>
  </si>
  <si>
    <t>SGT01.5</t>
  </si>
  <si>
    <t>1-1/2" 150# GALV MI TEE</t>
  </si>
  <si>
    <t>00196280002466</t>
  </si>
  <si>
    <t>10196280002463</t>
  </si>
  <si>
    <t>20196280002460</t>
  </si>
  <si>
    <t>SGT02.0</t>
  </si>
  <si>
    <t>2" 150# GALV MI TEE</t>
  </si>
  <si>
    <t>00196280001681</t>
  </si>
  <si>
    <t>10196280001688</t>
  </si>
  <si>
    <t>20196280001685</t>
  </si>
  <si>
    <t>SGT02.5</t>
  </si>
  <si>
    <t>2-1/2" 150# GALV MI TEE</t>
  </si>
  <si>
    <t>00196280000622</t>
  </si>
  <si>
    <t>10196280000629</t>
  </si>
  <si>
    <t>20196280000626</t>
  </si>
  <si>
    <t>SGT03.0</t>
  </si>
  <si>
    <t>3" 150# GALV MI TEE</t>
  </si>
  <si>
    <t>00196280013622</t>
  </si>
  <si>
    <t>20196280013626</t>
  </si>
  <si>
    <t>SGT04</t>
  </si>
  <si>
    <t>4" 150# GALV MI TEE</t>
  </si>
  <si>
    <t>00196280011802</t>
  </si>
  <si>
    <t>20196280011806</t>
  </si>
  <si>
    <t>SGT05</t>
  </si>
  <si>
    <t>5" 150# GALV MI TEE</t>
  </si>
  <si>
    <t>00196280182755</t>
  </si>
  <si>
    <t>20196280182759</t>
  </si>
  <si>
    <t>SGT06</t>
  </si>
  <si>
    <t>6" 150# GALV MI TEE</t>
  </si>
  <si>
    <t>20196280182766</t>
  </si>
  <si>
    <t>150# Black Reducing Tees</t>
  </si>
  <si>
    <t>SBRT.375X.250</t>
  </si>
  <si>
    <t>3/8 X 1/4" 150# BLK MI RED TEE</t>
  </si>
  <si>
    <t>00196280009397</t>
  </si>
  <si>
    <t>10196280009394</t>
  </si>
  <si>
    <t>20196280009391</t>
  </si>
  <si>
    <t>SBRT.50X.250</t>
  </si>
  <si>
    <t>1/2 X 1/4" 150# BLK MI RED TEE</t>
  </si>
  <si>
    <t>00196280008260</t>
  </si>
  <si>
    <t>10196280008267</t>
  </si>
  <si>
    <t>20196280008264</t>
  </si>
  <si>
    <t>SBRT.50X.250X.50</t>
  </si>
  <si>
    <t>1/2 X 1/4 X 1/2" 150# BLK MI RED TEE</t>
  </si>
  <si>
    <t>00196280007423</t>
  </si>
  <si>
    <t>10196280007420</t>
  </si>
  <si>
    <t>20196280007427</t>
  </si>
  <si>
    <t>SBRT.50X.375</t>
  </si>
  <si>
    <t>1/2 X 3/8" 150# BLK MI RED TEE</t>
  </si>
  <si>
    <t>00196280008277</t>
  </si>
  <si>
    <t>10196280008274</t>
  </si>
  <si>
    <t>20196280008271</t>
  </si>
  <si>
    <t>SBRT.75X.250</t>
  </si>
  <si>
    <t>3/4 X 1/4" 150# BLK MI RED TEE</t>
  </si>
  <si>
    <t>00196280007126</t>
  </si>
  <si>
    <t>10196280007123</t>
  </si>
  <si>
    <t>20196280007120</t>
  </si>
  <si>
    <t>SBRT.75X.375</t>
  </si>
  <si>
    <t>3/4 X 3/8" 150# BLK MI RED TEE</t>
  </si>
  <si>
    <t>00196280007133</t>
  </si>
  <si>
    <t>10196280007130</t>
  </si>
  <si>
    <t>20196280007137</t>
  </si>
  <si>
    <t>SBRT.75X.50</t>
  </si>
  <si>
    <t>3/4 X 1/2" 150# BLK MI RED TEE</t>
  </si>
  <si>
    <t>00196280006112</t>
  </si>
  <si>
    <t>10196280006119</t>
  </si>
  <si>
    <t>20196280006116</t>
  </si>
  <si>
    <t>SBRT.75X.50X.50</t>
  </si>
  <si>
    <t>3/4 X 1/2 X 1/2" 150 BLK MI RED TEE</t>
  </si>
  <si>
    <t>00196280007140</t>
  </si>
  <si>
    <t>10196280007147</t>
  </si>
  <si>
    <t>20196280007144</t>
  </si>
  <si>
    <t>SBRT.75X.50X.75</t>
  </si>
  <si>
    <t>3/4 X 1/2 X 3/4" 150 BLK MI RED TEE</t>
  </si>
  <si>
    <t>00196280006129</t>
  </si>
  <si>
    <t>10196280006126</t>
  </si>
  <si>
    <t>20196280006123</t>
  </si>
  <si>
    <t>SBRT01.0X.250</t>
  </si>
  <si>
    <t>1 X 1/4" 150# BLK MI RED TEE</t>
  </si>
  <si>
    <t>00196280006136</t>
  </si>
  <si>
    <t>10196280006133</t>
  </si>
  <si>
    <t>20196280006130</t>
  </si>
  <si>
    <t>SBRT01.0X.375</t>
  </si>
  <si>
    <t>1 X 3/8" 150# BLK MI RED TEE</t>
  </si>
  <si>
    <t>00196280004880</t>
  </si>
  <si>
    <t>10196280004887</t>
  </si>
  <si>
    <t>20196280004884</t>
  </si>
  <si>
    <t>SBRT01.0X.50</t>
  </si>
  <si>
    <t>1 X 1/2" 150# BLK MI RED TEE</t>
  </si>
  <si>
    <t>00196280004897</t>
  </si>
  <si>
    <t>10196280004894</t>
  </si>
  <si>
    <t>20196280004891</t>
  </si>
  <si>
    <t>SBRT01.0X.50X.50</t>
  </si>
  <si>
    <t>1 X 1/2 X 1/2" 150# BLK MI RED TEE</t>
  </si>
  <si>
    <t>00196280006143</t>
  </si>
  <si>
    <t>10196280006140</t>
  </si>
  <si>
    <t>20196280006147</t>
  </si>
  <si>
    <t>SBRT01.0X.50X01.0</t>
  </si>
  <si>
    <t>1 X 1/2 X 1" 150# BLK MI RED TEE</t>
  </si>
  <si>
    <t>00196280004903</t>
  </si>
  <si>
    <t>10196280004900</t>
  </si>
  <si>
    <t>20196280004907</t>
  </si>
  <si>
    <t>SBRT01.0X.75</t>
  </si>
  <si>
    <t>1 X 3/4" 150# BLK MI RED TEE</t>
  </si>
  <si>
    <t>00196280003876</t>
  </si>
  <si>
    <t>10196280003873</t>
  </si>
  <si>
    <t>20196280003870</t>
  </si>
  <si>
    <t>SBRT01.0X.75X.50</t>
  </si>
  <si>
    <t>1 X 3/4 X 1/2" 150# BLK MI RED TEE</t>
  </si>
  <si>
    <t>00196280006150</t>
  </si>
  <si>
    <t>10196280006157</t>
  </si>
  <si>
    <t>20196280006154</t>
  </si>
  <si>
    <t>SBRT01.0X.75X.75</t>
  </si>
  <si>
    <t>1 X 3/4 X 3/4" 150# BLK MI RED TEE</t>
  </si>
  <si>
    <t>00196280004910</t>
  </si>
  <si>
    <t>10196280004917</t>
  </si>
  <si>
    <t>20196280004914</t>
  </si>
  <si>
    <t>SBRT01.0X.75X01.0</t>
  </si>
  <si>
    <t>1 X 3/4 X 1" 150# BLK MI RED TEE</t>
  </si>
  <si>
    <t>00196280004927</t>
  </si>
  <si>
    <t>10196280004924</t>
  </si>
  <si>
    <t>20196280004921</t>
  </si>
  <si>
    <t>SBRT01.25X.50</t>
  </si>
  <si>
    <t>1-1/4 X 1/2" 150# BLK MI RED TEE</t>
  </si>
  <si>
    <t>00196280003449</t>
  </si>
  <si>
    <t>10196280003446</t>
  </si>
  <si>
    <t>20196280003443</t>
  </si>
  <si>
    <t>SBRT01.25X.50X01.25</t>
  </si>
  <si>
    <t>1-1/4 X 1/2 X 1-1/4" 150# BLK MI RED TEE</t>
  </si>
  <si>
    <t>00196280023775</t>
  </si>
  <si>
    <t>10196280023772</t>
  </si>
  <si>
    <t>20196280023779</t>
  </si>
  <si>
    <t>SBRT01.25X.75</t>
  </si>
  <si>
    <t>1-1/4 X 3/4" 150# BLK MI RED TEE</t>
  </si>
  <si>
    <t>00196280003456</t>
  </si>
  <si>
    <t>10196280003453</t>
  </si>
  <si>
    <t>20196280003450</t>
  </si>
  <si>
    <t>SBRT01.25X.75X.75</t>
  </si>
  <si>
    <t>1-1/4 X 3/4 X 3/4" 150# BLK MI RED TEE</t>
  </si>
  <si>
    <t>00196280023799</t>
  </si>
  <si>
    <t>10196280023796</t>
  </si>
  <si>
    <t>20196280023793</t>
  </si>
  <si>
    <t>SBRT01.25X.75X01.0</t>
  </si>
  <si>
    <t>1-1/4 X 3/4 X 1" 150# BLK MI RED TEE</t>
  </si>
  <si>
    <t>00196280003463</t>
  </si>
  <si>
    <t>10196280003460</t>
  </si>
  <si>
    <t>20196280003467</t>
  </si>
  <si>
    <t>SBRT01.25X.75X01.25</t>
  </si>
  <si>
    <t>1-1/4 X 3/4 X 1-1/4" 150# BLK MI RED TEE</t>
  </si>
  <si>
    <t>00196280023805</t>
  </si>
  <si>
    <t>10196280023802</t>
  </si>
  <si>
    <t>20196280023809</t>
  </si>
  <si>
    <t>SBRT01.25X01.0</t>
  </si>
  <si>
    <t>1-1/4 X 1" 150# BLK MI RED TEE</t>
  </si>
  <si>
    <t>00196280003470</t>
  </si>
  <si>
    <t>10196280003477</t>
  </si>
  <si>
    <t>20196280003474</t>
  </si>
  <si>
    <t>SBRT01.25X01.0X.50</t>
  </si>
  <si>
    <t>1-1/4 X 1 X 1/2" 150# BLK MI RED TEE</t>
  </si>
  <si>
    <t>00196280003487</t>
  </si>
  <si>
    <t>10196280003484</t>
  </si>
  <si>
    <t>20196280003481</t>
  </si>
  <si>
    <t>SBRT01.25X01.0X.75</t>
  </si>
  <si>
    <t>1-1/4 X 1 X 3/4" 150# BLK MI RED TEE</t>
  </si>
  <si>
    <t>00196280003494</t>
  </si>
  <si>
    <t>10196280003491</t>
  </si>
  <si>
    <t>20196280003498</t>
  </si>
  <si>
    <t>SBRT01.25X01.0X01.0</t>
  </si>
  <si>
    <t>1-1/4 X 1 X 1" 150# BLK MI RED TEE</t>
  </si>
  <si>
    <t>00196280003500</t>
  </si>
  <si>
    <t>10196280003507</t>
  </si>
  <si>
    <t>20196280003504</t>
  </si>
  <si>
    <t>SBRT01.25X01.0X01.25</t>
  </si>
  <si>
    <t>1-1/4 X 1 X 1-1/4" 150# BLK MI RED TEE</t>
  </si>
  <si>
    <t>00196280002879</t>
  </si>
  <si>
    <t>10196280002876</t>
  </si>
  <si>
    <t>20196280002873</t>
  </si>
  <si>
    <t>SBRT01.5X.50</t>
  </si>
  <si>
    <t>1-1/2 X 1/2" 150# BLK MI RED TEE</t>
  </si>
  <si>
    <t>00196280003227</t>
  </si>
  <si>
    <t>10196280003224</t>
  </si>
  <si>
    <t>20196280003221</t>
  </si>
  <si>
    <t>SBRT01.5X.50X01.5</t>
  </si>
  <si>
    <t>1-1/2 X 1/2 X 1-1/2" 150# BLK MI RED TEE</t>
  </si>
  <si>
    <t>00196280002220</t>
  </si>
  <si>
    <t>10196280002227</t>
  </si>
  <si>
    <t>20196280002224</t>
  </si>
  <si>
    <t>SBRT01.5X.75</t>
  </si>
  <si>
    <t>1-1/2 X 3/4" 150# BLK MI RED TEE</t>
  </si>
  <si>
    <t>00196280002886</t>
  </si>
  <si>
    <t>10196280002883</t>
  </si>
  <si>
    <t>20196280002880</t>
  </si>
  <si>
    <t>SBRT01.5X.75X01.25</t>
  </si>
  <si>
    <t>1-1/2 X 3/4 X 1-1/4" 150# BLK MI RED TEE</t>
  </si>
  <si>
    <t>00196280022983</t>
  </si>
  <si>
    <t>10196280022980</t>
  </si>
  <si>
    <t>20196280022987</t>
  </si>
  <si>
    <t>SBRT01.5X.75X01.5</t>
  </si>
  <si>
    <t>1-1/2 X 3/4 X 1-1/2" 150# BLK MI RED TEE</t>
  </si>
  <si>
    <t>00196280002237</t>
  </si>
  <si>
    <t>10196280002234</t>
  </si>
  <si>
    <t>20196280002231</t>
  </si>
  <si>
    <t>SBRT01.5X01.0</t>
  </si>
  <si>
    <t>1-1/2 X 1" 150# BLK MI RED TEE</t>
  </si>
  <si>
    <t>00196280002893</t>
  </si>
  <si>
    <t>10196280002890</t>
  </si>
  <si>
    <t>20196280002897</t>
  </si>
  <si>
    <t>SBRT01.5X01.0X01.0</t>
  </si>
  <si>
    <t>1-1/2 X 1 X 1" 150# BLK MI RED TEE</t>
  </si>
  <si>
    <t>00196280002909</t>
  </si>
  <si>
    <t>10196280002906</t>
  </si>
  <si>
    <t>20196280002903</t>
  </si>
  <si>
    <t>SBRT01.5X01.0X01.5</t>
  </si>
  <si>
    <t>1-1/2 X 1 X 1-1/2" 150# BLK MI RED TEE</t>
  </si>
  <si>
    <t>00196280002244</t>
  </si>
  <si>
    <t>10196280002241</t>
  </si>
  <si>
    <t>20196280002248</t>
  </si>
  <si>
    <t>SBRT01.5X01.25</t>
  </si>
  <si>
    <t>1-1/2 X 1-1/4" 150# BLK MI RED TEE</t>
  </si>
  <si>
    <t>00196280002251</t>
  </si>
  <si>
    <t>10196280002258</t>
  </si>
  <si>
    <t>20196280002255</t>
  </si>
  <si>
    <t>SBRT01.5X01.25X.75</t>
  </si>
  <si>
    <t>1-1/2 X 1-1/4 X 3/4" 150# BLK MI RED TEE</t>
  </si>
  <si>
    <t>00196280023010</t>
  </si>
  <si>
    <t>10196280023017</t>
  </si>
  <si>
    <t>20196280023014</t>
  </si>
  <si>
    <t>SBRT01.5X01.25X01.0</t>
  </si>
  <si>
    <t>1-1/2 X 1-1/4 X 1" 150# BLK MI RED TEE</t>
  </si>
  <si>
    <t>00196280002268</t>
  </si>
  <si>
    <t>10196280002265</t>
  </si>
  <si>
    <t>20196280002262</t>
  </si>
  <si>
    <t>SBRT01.5X01.25X01.25</t>
  </si>
  <si>
    <t>1-1/2 X 1-1/4 X 1-1/4" 150# BLK MI RED TEE</t>
  </si>
  <si>
    <t>00196280002275</t>
  </si>
  <si>
    <t>10196280002272</t>
  </si>
  <si>
    <t>20196280002279</t>
  </si>
  <si>
    <t>SBRT01.5X01.25X01.5</t>
  </si>
  <si>
    <t>1-1/2 X 1-1/4 X 1-1/2" 150# BLK MI RED TEE</t>
  </si>
  <si>
    <t>00196280002282</t>
  </si>
  <si>
    <t>10196280002289</t>
  </si>
  <si>
    <t>20196280002286</t>
  </si>
  <si>
    <t>SBRT02.0X.50</t>
  </si>
  <si>
    <t>2 X 1/2" 150# BLK MI RED TEE</t>
  </si>
  <si>
    <t>00196280001858</t>
  </si>
  <si>
    <t>10196280001855</t>
  </si>
  <si>
    <t>20196280001852</t>
  </si>
  <si>
    <t>SBRT02.0X.50X02.0</t>
  </si>
  <si>
    <t>2 X 1/2 X 2" 150# BLK MI RED TEE</t>
  </si>
  <si>
    <t>00196280001506</t>
  </si>
  <si>
    <t>10196280001503</t>
  </si>
  <si>
    <t>20196280001500</t>
  </si>
  <si>
    <t>SBRT02.0X.75</t>
  </si>
  <si>
    <t>2 X 3/4" 150# BLK MI RED TEE</t>
  </si>
  <si>
    <t>00196280001865</t>
  </si>
  <si>
    <t>10196280001862</t>
  </si>
  <si>
    <t>20196280001869</t>
  </si>
  <si>
    <t>SBRT02.0X.75X02.0</t>
  </si>
  <si>
    <t>2 X 3/4 X 2" 150# BLK MI RED TEE</t>
  </si>
  <si>
    <t>00196280001513</t>
  </si>
  <si>
    <t>10196280001510</t>
  </si>
  <si>
    <t>20196280001517</t>
  </si>
  <si>
    <t>SBRT02.0X01.0</t>
  </si>
  <si>
    <t>2 X 1" 150# BLK MI RED TEE</t>
  </si>
  <si>
    <t>00196280001872</t>
  </si>
  <si>
    <t>10196280001879</t>
  </si>
  <si>
    <t>20196280001876</t>
  </si>
  <si>
    <t>SBRT02.0X01.0X01.0</t>
  </si>
  <si>
    <t>2 X 1 X 1" 150# BLK MI RED TEE</t>
  </si>
  <si>
    <t>00196280002299</t>
  </si>
  <si>
    <t>10196280002296</t>
  </si>
  <si>
    <t>20196280002293</t>
  </si>
  <si>
    <t>SBRT02.0X01.0X02.0</t>
  </si>
  <si>
    <t>2 X 1 X 2" 150# BLK MI RED TEE</t>
  </si>
  <si>
    <t>00196280001520</t>
  </si>
  <si>
    <t>10196280001527</t>
  </si>
  <si>
    <t>20196280001524</t>
  </si>
  <si>
    <t>SBRT02.0X01.25</t>
  </si>
  <si>
    <t>2 X 1-1/4" 150# BLK MI RED TEE</t>
  </si>
  <si>
    <t>00196280001537</t>
  </si>
  <si>
    <t>10196280001534</t>
  </si>
  <si>
    <t>20196280001531</t>
  </si>
  <si>
    <t>SBRT02.0X01.25X01.25</t>
  </si>
  <si>
    <t>2 X 1-1/4 X 1-1/4" 150# BLK MI RED TEE</t>
  </si>
  <si>
    <t>00196280022464</t>
  </si>
  <si>
    <t>10196280022461</t>
  </si>
  <si>
    <t>20196280022468</t>
  </si>
  <si>
    <t>SBRT02.0X01.25X02.0</t>
  </si>
  <si>
    <t>2 X 1-1/4 X 2" 150# BLK MI RED TEE</t>
  </si>
  <si>
    <t>00196280001544</t>
  </si>
  <si>
    <t>10196280001541</t>
  </si>
  <si>
    <t>20196280001548</t>
  </si>
  <si>
    <t>SBRT02.0X01.5</t>
  </si>
  <si>
    <t>2 X 1-1/2" 150# BLK MI RED TEE</t>
  </si>
  <si>
    <t>00196280001551</t>
  </si>
  <si>
    <t>10196280001558</t>
  </si>
  <si>
    <t>20196280001555</t>
  </si>
  <si>
    <t>SBRT02.0X01.5X.75</t>
  </si>
  <si>
    <t>2 X 1-1/2 X 3/4" 150# BLK MI RED TEE</t>
  </si>
  <si>
    <t>00196280001889</t>
  </si>
  <si>
    <t>10196280001886</t>
  </si>
  <si>
    <t>20196280001883</t>
  </si>
  <si>
    <t>SBRT02.0X01.5X01.0</t>
  </si>
  <si>
    <t>2 X 1-1/2 X 1" 150# BLK MI RED TEE</t>
  </si>
  <si>
    <t>00196280001896</t>
  </si>
  <si>
    <t>10196280001893</t>
  </si>
  <si>
    <t>20196280001890</t>
  </si>
  <si>
    <t>SBRT02.0X01.5X01.25</t>
  </si>
  <si>
    <t>2 X 1-1/2 X 1-1/4" 150# BLK MI RED TEE</t>
  </si>
  <si>
    <t>00196280022488</t>
  </si>
  <si>
    <t>10196280022485</t>
  </si>
  <si>
    <t>20196280022482</t>
  </si>
  <si>
    <t>SBRT02.0X01.5X01.5</t>
  </si>
  <si>
    <t>2 X 1-1/2 X 1-1/2" 150# BLK MI RED TEE</t>
  </si>
  <si>
    <t>00196280001568</t>
  </si>
  <si>
    <t>10196280001565</t>
  </si>
  <si>
    <t>20196280001562</t>
  </si>
  <si>
    <t>SBRT02.0X01.5X02.0</t>
  </si>
  <si>
    <t>2 X 1-1/2 X 2" 150# BLK MI RED TEE</t>
  </si>
  <si>
    <t>00196280001575</t>
  </si>
  <si>
    <t>10196280001572</t>
  </si>
  <si>
    <t>20196280001579</t>
  </si>
  <si>
    <t>SBRT02.5X.50</t>
  </si>
  <si>
    <t>2-1/2 X 1/2" 150# BLK MI RED TEE</t>
  </si>
  <si>
    <t>00196280001131</t>
  </si>
  <si>
    <t>10196280001138</t>
  </si>
  <si>
    <t>20196280001135</t>
  </si>
  <si>
    <t>SBRT02.5X.75</t>
  </si>
  <si>
    <t>2-1/2 X 3/4" 150# BLK MI RED TEE</t>
  </si>
  <si>
    <t>00196280001148</t>
  </si>
  <si>
    <t>10196280001145</t>
  </si>
  <si>
    <t>20196280001142</t>
  </si>
  <si>
    <t>SBRT02.5X01.0</t>
  </si>
  <si>
    <t>2-1/2 X 1" 150# BLK MI RED TEE</t>
  </si>
  <si>
    <t>00196280000837</t>
  </si>
  <si>
    <t>10196280000834</t>
  </si>
  <si>
    <t>20196280000831</t>
  </si>
  <si>
    <t>SBRT02.5X01.25</t>
  </si>
  <si>
    <t>2-1/2 X 1-1/4" 150# BLK MI RED TEE</t>
  </si>
  <si>
    <t>00196280000844</t>
  </si>
  <si>
    <t>10196280000841</t>
  </si>
  <si>
    <t>20196280000848</t>
  </si>
  <si>
    <t>SBRT02.5X01.5</t>
  </si>
  <si>
    <t>2-1/2 X 1-1/2" 150# BLK MI RED TEE</t>
  </si>
  <si>
    <t>00196280000851</t>
  </si>
  <si>
    <t>10196280000858</t>
  </si>
  <si>
    <t>20196280000855</t>
  </si>
  <si>
    <t>SBRT02.5X02.0</t>
  </si>
  <si>
    <t>2-1/2 X 2" 150# BLK MI RED TEE</t>
  </si>
  <si>
    <t>00196280000554</t>
  </si>
  <si>
    <t>10196280000551</t>
  </si>
  <si>
    <t>20196280000558</t>
  </si>
  <si>
    <t>SBRT02.5X02.0X02.0</t>
  </si>
  <si>
    <t>2-1/2 X 2 X 2" 150# BLK MI RED TEE</t>
  </si>
  <si>
    <t>00196280021962</t>
  </si>
  <si>
    <t>10196280021969</t>
  </si>
  <si>
    <t>20196280021966</t>
  </si>
  <si>
    <t>SBRT03.0X.50</t>
  </si>
  <si>
    <t>3 X 1/2" 150# BLK MI RED TEE</t>
  </si>
  <si>
    <t>00196280000561</t>
  </si>
  <si>
    <t>10196280000568</t>
  </si>
  <si>
    <t>20196280000565</t>
  </si>
  <si>
    <t>SBRT03.0X01.0</t>
  </si>
  <si>
    <t>3 X 1" 150# BLK MI RED TEE</t>
  </si>
  <si>
    <t>00196280000363</t>
  </si>
  <si>
    <t>10196280000360</t>
  </si>
  <si>
    <t>20196280000367</t>
  </si>
  <si>
    <t>SBRT03.0X01.25</t>
  </si>
  <si>
    <t>3 X 1-1/4" 150# BLK MI RED TEE</t>
  </si>
  <si>
    <t>00196280021566</t>
  </si>
  <si>
    <t>10196280021563</t>
  </si>
  <si>
    <t>20196280021560</t>
  </si>
  <si>
    <t>SBRT03.0X01.5</t>
  </si>
  <si>
    <t>3 X 1-1/2" 150# BLK MI RED TEE</t>
  </si>
  <si>
    <t>00196280000370</t>
  </si>
  <si>
    <t>10196280000377</t>
  </si>
  <si>
    <t>20196280000374</t>
  </si>
  <si>
    <t>SBRT03.0X02.0</t>
  </si>
  <si>
    <t>3 X 2" 150# BLK MI RED TEE</t>
  </si>
  <si>
    <t>00196280000387</t>
  </si>
  <si>
    <t>10196280000384</t>
  </si>
  <si>
    <t>20196280000381</t>
  </si>
  <si>
    <t>SBRT04X01.5</t>
  </si>
  <si>
    <t>4 X 1-1/2" 150# BLK MI RED TEE</t>
  </si>
  <si>
    <t>00196280000134</t>
  </si>
  <si>
    <t>10196280000131</t>
  </si>
  <si>
    <t>20196280000138</t>
  </si>
  <si>
    <t>SBRT04X02.0</t>
  </si>
  <si>
    <t>4 X 2" 150# BLK MI RED TEE</t>
  </si>
  <si>
    <t>00196280012243</t>
  </si>
  <si>
    <t>20196280012247</t>
  </si>
  <si>
    <t>SBRT04X02.5</t>
  </si>
  <si>
    <t>4 X 2-1/2" 150# BLK MI RED TEE</t>
  </si>
  <si>
    <t>00196280012250</t>
  </si>
  <si>
    <t>20196280012254</t>
  </si>
  <si>
    <t>SBRT04X03.0</t>
  </si>
  <si>
    <t>4 X 3" 150# BLK MI RED TEE</t>
  </si>
  <si>
    <t>00196280011758</t>
  </si>
  <si>
    <t>20196280011752</t>
  </si>
  <si>
    <t>150# Galvanized Reducing Tees</t>
  </si>
  <si>
    <t>SGRT.50X.250</t>
  </si>
  <si>
    <t>1/2 X 1/4" 150# GALV MI RED TEE</t>
  </si>
  <si>
    <t>00196280008314</t>
  </si>
  <si>
    <t>10196280008311</t>
  </si>
  <si>
    <t>20196280008318</t>
  </si>
  <si>
    <t>SGRT.75X.250</t>
  </si>
  <si>
    <t>3/4 X 1/4" 150# GALV MI RED TEE</t>
  </si>
  <si>
    <t>00196280007218</t>
  </si>
  <si>
    <t>10196280007215</t>
  </si>
  <si>
    <t>20196280007212</t>
  </si>
  <si>
    <t>SGRT.75X.375</t>
  </si>
  <si>
    <t>3/4 X 3/8" 150# GALV MI RED TEE</t>
  </si>
  <si>
    <t>00196280108571</t>
  </si>
  <si>
    <t>10196280108578</t>
  </si>
  <si>
    <t>20196280108575</t>
  </si>
  <si>
    <t>SGRT.75X.50</t>
  </si>
  <si>
    <t>3/4 X 1/2" 150# GALV MI RED TEE</t>
  </si>
  <si>
    <t>00196280006198</t>
  </si>
  <si>
    <t>10196280006195</t>
  </si>
  <si>
    <t>20196280006192</t>
  </si>
  <si>
    <t>SGRT.75X.50X.75</t>
  </si>
  <si>
    <t>3/4 X 1/2 X 3/4" 150# GALV MI RED TEE</t>
  </si>
  <si>
    <t>00196280006204</t>
  </si>
  <si>
    <t>10196280006201</t>
  </si>
  <si>
    <t>20196280006208</t>
  </si>
  <si>
    <t>SGRT01.0X.250</t>
  </si>
  <si>
    <t>1 X 1/4" 150# GALV MI RED TEE</t>
  </si>
  <si>
    <t>00196280006211</t>
  </si>
  <si>
    <t>10196280006218</t>
  </si>
  <si>
    <t>20196280006215</t>
  </si>
  <si>
    <t>SGRT01.0X.375</t>
  </si>
  <si>
    <t>1 X 3/8" 150# GALV MI RED TEE</t>
  </si>
  <si>
    <t>00196280005085</t>
  </si>
  <si>
    <t>10196280005082</t>
  </si>
  <si>
    <t>20196280005089</t>
  </si>
  <si>
    <t>SGRT01.0X.50</t>
  </si>
  <si>
    <t>1 X 1/2" 150# GALV MI RED TEE</t>
  </si>
  <si>
    <t>00196280005092</t>
  </si>
  <si>
    <t>10196280005099</t>
  </si>
  <si>
    <t>20196280005096</t>
  </si>
  <si>
    <t>SGRT01.0X.50X.50</t>
  </si>
  <si>
    <t>1 X 1/2 X 1/2" 150# GALV MI RED TEE</t>
  </si>
  <si>
    <t>00196280006228</t>
  </si>
  <si>
    <t>10196280006225</t>
  </si>
  <si>
    <t>20196280006222</t>
  </si>
  <si>
    <t>SGRT01.0X.50X01.0</t>
  </si>
  <si>
    <t>1 X 1/2 X 1" 150# GALV MI RED TEE</t>
  </si>
  <si>
    <t>00196280005108</t>
  </si>
  <si>
    <t>10196280005105</t>
  </si>
  <si>
    <t>20196280005102</t>
  </si>
  <si>
    <t>SGRT01.0X.75</t>
  </si>
  <si>
    <t>1 X 3/4" 150# GALV MI RED TEE</t>
  </si>
  <si>
    <t>00196280003890</t>
  </si>
  <si>
    <t>10196280003897</t>
  </si>
  <si>
    <t>20196280003894</t>
  </si>
  <si>
    <t>SGRT01.0X.75X.75</t>
  </si>
  <si>
    <t>1 X 3/4 X 3/4" 150# GALV MI RED TEE</t>
  </si>
  <si>
    <t>00196280005115</t>
  </si>
  <si>
    <t>10196280005112</t>
  </si>
  <si>
    <t>20196280005119</t>
  </si>
  <si>
    <t>SGRT01.0X.75X01.0</t>
  </si>
  <si>
    <t>1 X 3/4 X 1" 150# GALV MI RED TEE</t>
  </si>
  <si>
    <t>00196280005122</t>
  </si>
  <si>
    <t>10196280005129</t>
  </si>
  <si>
    <t>20196280005126</t>
  </si>
  <si>
    <t>SGRT01.25X.50</t>
  </si>
  <si>
    <t>1-1/4 X 1/2" 150# GALV MI RED TEE</t>
  </si>
  <si>
    <t>00196280003616</t>
  </si>
  <si>
    <t>10196280003613</t>
  </si>
  <si>
    <t>20196280003610</t>
  </si>
  <si>
    <t>SGRT01.25X.75</t>
  </si>
  <si>
    <t>1-1/4 X 3/4" 150# GALV MI RED TEE</t>
  </si>
  <si>
    <t>00196280003623</t>
  </si>
  <si>
    <t>10196280003620</t>
  </si>
  <si>
    <t>20196280003627</t>
  </si>
  <si>
    <t>SGRT01.25X01.0</t>
  </si>
  <si>
    <t>1-1/4 X 1" 150# GALV MI RED TEE</t>
  </si>
  <si>
    <t>00196280003630</t>
  </si>
  <si>
    <t>10196280003637</t>
  </si>
  <si>
    <t>20196280003634</t>
  </si>
  <si>
    <t>SGRT01.25X01.0X.50</t>
  </si>
  <si>
    <t>1-1/4 X 1 X 1/2" 150# GALV MI RED TEE</t>
  </si>
  <si>
    <t>00196280003647</t>
  </si>
  <si>
    <t>10196280003644</t>
  </si>
  <si>
    <t>20196280003641</t>
  </si>
  <si>
    <t>SGRT01.25X01.0X.75</t>
  </si>
  <si>
    <t>1-1/4 X 1 X 3/4" 150# GALV MI RED TEE</t>
  </si>
  <si>
    <t>00196280107345</t>
  </si>
  <si>
    <t>10196280107342</t>
  </si>
  <si>
    <t>20196280107349</t>
  </si>
  <si>
    <t>SGRT01.25X01.0X01.0</t>
  </si>
  <si>
    <t>1-1/4 X 1 X 1" 150# GALV MI RED TEE</t>
  </si>
  <si>
    <t>00196280107352</t>
  </si>
  <si>
    <t>10196280107359</t>
  </si>
  <si>
    <t>20196280107356</t>
  </si>
  <si>
    <t>SGRT01.25X01.0X01.25</t>
  </si>
  <si>
    <t>1-1/4 X 1 X 1-1/4" 150# GALV MI RED TEE</t>
  </si>
  <si>
    <t>00196280003043</t>
  </si>
  <si>
    <t>10196280003040</t>
  </si>
  <si>
    <t>20196280003047</t>
  </si>
  <si>
    <t>SGRT01.5X.50</t>
  </si>
  <si>
    <t>1-1/2 X 1/2" 150# GALV MI RED TEE</t>
  </si>
  <si>
    <t>00196280003289</t>
  </si>
  <si>
    <t>10196280003286</t>
  </si>
  <si>
    <t>20196280003283</t>
  </si>
  <si>
    <t>SGRT01.5X.75</t>
  </si>
  <si>
    <t>1-1/2 X 3/4" 150# GALV MI RED TEE</t>
  </si>
  <si>
    <t>00196280003050</t>
  </si>
  <si>
    <t>10196280003057</t>
  </si>
  <si>
    <t>20196280003054</t>
  </si>
  <si>
    <t>SGRT01.5X01.0</t>
  </si>
  <si>
    <t>1-1/2 X 1" 150# GALV MI RED TEE</t>
  </si>
  <si>
    <t>00196280003067</t>
  </si>
  <si>
    <t>10196280003064</t>
  </si>
  <si>
    <t>20196280003061</t>
  </si>
  <si>
    <t>SGRT01.5X01.25</t>
  </si>
  <si>
    <t>1-1/2 X 1-1/4" 150# GALV MI RED TEE</t>
  </si>
  <si>
    <t>00196280002435</t>
  </si>
  <si>
    <t>10196280002432</t>
  </si>
  <si>
    <t>20196280002439</t>
  </si>
  <si>
    <t>SGRT01.5X01.25X.50</t>
  </si>
  <si>
    <t>1-1/2 X 1-1/4 X 1/2" 150# GALV MI RED TEE</t>
  </si>
  <si>
    <t>00196280023119</t>
  </si>
  <si>
    <t>10196280023116</t>
  </si>
  <si>
    <t>20196280023113</t>
  </si>
  <si>
    <t>SGRT01.5X01.25X.75</t>
  </si>
  <si>
    <t>1-1/2 X 1-1/4 X 3/4" 150# GALV MI RED TEE</t>
  </si>
  <si>
    <t>00196280023126</t>
  </si>
  <si>
    <t>10196280023123</t>
  </si>
  <si>
    <t>20196280023120</t>
  </si>
  <si>
    <t>SGRT01.5X01.25X01.0</t>
  </si>
  <si>
    <t>1-1/2 X 1-1/4 X 1" 150# GALV MI RED TEE</t>
  </si>
  <si>
    <t>00196280002442</t>
  </si>
  <si>
    <t>10196280002449</t>
  </si>
  <si>
    <t>20196280002446</t>
  </si>
  <si>
    <t>SGRT01.5X01.25X01.25</t>
  </si>
  <si>
    <t>1-1/2 X 1-1/4 X 1-1/4" 150 GALV MI RED TEE</t>
  </si>
  <si>
    <t>00196280002459</t>
  </si>
  <si>
    <t>10196280002456</t>
  </si>
  <si>
    <t>20196280002453</t>
  </si>
  <si>
    <t>SGRT01.5X01.25X01.5</t>
  </si>
  <si>
    <t>1-1/2 X 1-1/4 X 1-1/2" 150 GALV MI RED TEE</t>
  </si>
  <si>
    <t>00196280023133</t>
  </si>
  <si>
    <t>10196280023130</t>
  </si>
  <si>
    <t>20196280023137</t>
  </si>
  <si>
    <t>SGRT02.0X.50</t>
  </si>
  <si>
    <t>2 X 1/2" 150# GALV MI RED TEE</t>
  </si>
  <si>
    <t>00196280001964</t>
  </si>
  <si>
    <t>10196280001961</t>
  </si>
  <si>
    <t>20196280001968</t>
  </si>
  <si>
    <t>SGRT02.0X.75</t>
  </si>
  <si>
    <t>2 X 3/4" 150# GALV MI RED TEE</t>
  </si>
  <si>
    <t>00196280001971</t>
  </si>
  <si>
    <t>10196280001978</t>
  </si>
  <si>
    <t>20196280001975</t>
  </si>
  <si>
    <t>SGRT02.0X01.0</t>
  </si>
  <si>
    <t>2 X 1" 150# GALV MI RED TEE</t>
  </si>
  <si>
    <t>00196280001988</t>
  </si>
  <si>
    <t>10196280001985</t>
  </si>
  <si>
    <t>20196280001982</t>
  </si>
  <si>
    <t>SGRT02.0X01.0X02.0</t>
  </si>
  <si>
    <t>2 X 1 X 2" 150# GALV MI RED TEE</t>
  </si>
  <si>
    <t>00196280001650</t>
  </si>
  <si>
    <t>10196280001657</t>
  </si>
  <si>
    <t>20196280001654</t>
  </si>
  <si>
    <t>SGRT02.0X01.25</t>
  </si>
  <si>
    <t>2 X 1-1/4" 150# GALV MI RED TEE</t>
  </si>
  <si>
    <t>00196280001667</t>
  </si>
  <si>
    <t>10196280001664</t>
  </si>
  <si>
    <t>20196280001661</t>
  </si>
  <si>
    <t>SGRT02.0X01.25X02.0</t>
  </si>
  <si>
    <t>2 X 1-1/4 X 2" 150# GALV MI RED TEE</t>
  </si>
  <si>
    <t>00196280022624</t>
  </si>
  <si>
    <t>10196280022621</t>
  </si>
  <si>
    <t>20196280022628</t>
  </si>
  <si>
    <t>SGRT02.0X01.5</t>
  </si>
  <si>
    <t>2 X 1-1/2" 150# GALV MI RED TEE</t>
  </si>
  <si>
    <t>00196280001674</t>
  </si>
  <si>
    <t>10196280001671</t>
  </si>
  <si>
    <t>20196280001678</t>
  </si>
  <si>
    <t>SGRT02.0X01.5X01.0</t>
  </si>
  <si>
    <t>2 X 1-1/2 X 1" 150# GALV MI RED TEE</t>
  </si>
  <si>
    <t>00196280022907</t>
  </si>
  <si>
    <t>10196280022904</t>
  </si>
  <si>
    <t>20196280022901</t>
  </si>
  <si>
    <t>SGRT02.0X01.5X01.5</t>
  </si>
  <si>
    <t>2 X 1-1/2 X 1-1/2" 150# GALV MI RED TEE</t>
  </si>
  <si>
    <t>00196280022648</t>
  </si>
  <si>
    <t>10196280022645</t>
  </si>
  <si>
    <t>20196280022642</t>
  </si>
  <si>
    <t>SGRT02.5X01.0</t>
  </si>
  <si>
    <t>2-1/2 X 1" 150# GALV MI RED TEE</t>
  </si>
  <si>
    <t>00196280000967</t>
  </si>
  <si>
    <t>10196280000964</t>
  </si>
  <si>
    <t>20196280000961</t>
  </si>
  <si>
    <t>SGRT03.0X.75</t>
  </si>
  <si>
    <t>3 X 3/4" 150# GALV MI RED TEE</t>
  </si>
  <si>
    <t>00196280000455</t>
  </si>
  <si>
    <t>10196280000452</t>
  </si>
  <si>
    <t>20196280000459</t>
  </si>
  <si>
    <t>SGRT03.0X01.0</t>
  </si>
  <si>
    <t>3 X 1" 150# GALV MI RED TEE</t>
  </si>
  <si>
    <t>00196280000462</t>
  </si>
  <si>
    <t>10196280000469</t>
  </si>
  <si>
    <t>20196280000466</t>
  </si>
  <si>
    <t>SGRT03.0X01.5</t>
  </si>
  <si>
    <t>3 X 1-1/2" 150# GALV MI RED TEE</t>
  </si>
  <si>
    <t>00196280000479</t>
  </si>
  <si>
    <t>10196280000476</t>
  </si>
  <si>
    <t>20196280000473</t>
  </si>
  <si>
    <t>SGRT03.0X02.0</t>
  </si>
  <si>
    <t>3 X 2" 150# GALV MI RED TEE</t>
  </si>
  <si>
    <t>00196280021665</t>
  </si>
  <si>
    <t>10196280021662</t>
  </si>
  <si>
    <t>20196280021669</t>
  </si>
  <si>
    <t>SGRT04X02.0</t>
  </si>
  <si>
    <t>4 X 2" 150# GALV MI RED TEE</t>
  </si>
  <si>
    <t>00196280012267</t>
  </si>
  <si>
    <t>20196280012261</t>
  </si>
  <si>
    <t>150# Black Bull Head Tees</t>
  </si>
  <si>
    <t>SBBHT.50X.50X.75</t>
  </si>
  <si>
    <t>1/2 X 1/2 X 3/4" 150# BLK MI BH TEE</t>
  </si>
  <si>
    <t>00196280007331</t>
  </si>
  <si>
    <t>10196280007338</t>
  </si>
  <si>
    <t>20196280007335</t>
  </si>
  <si>
    <t>SBBHT.50X.50X01.0</t>
  </si>
  <si>
    <t>1/2 X 1/2 X 1" 150# BLK MI BH TEE</t>
  </si>
  <si>
    <t>00196280007065</t>
  </si>
  <si>
    <t>10196280007062</t>
  </si>
  <si>
    <t>20196280007069</t>
  </si>
  <si>
    <t>SBBHT.75X.75X01.0</t>
  </si>
  <si>
    <t>3/4 X 3/4 X 1" 150# BLK MI BH TEE</t>
  </si>
  <si>
    <t>00196280006082</t>
  </si>
  <si>
    <t>10196280006089</t>
  </si>
  <si>
    <t>20196280006086</t>
  </si>
  <si>
    <t>SBBHT01.0X01.0X01.25</t>
  </si>
  <si>
    <t>1 X 1 X 1-1/4" 150# BLK MI BH TEE</t>
  </si>
  <si>
    <t>00196280003821</t>
  </si>
  <si>
    <t>10196280003828</t>
  </si>
  <si>
    <t>20196280003825</t>
  </si>
  <si>
    <t>SBBHT01.0X01.0X01.5</t>
  </si>
  <si>
    <t>1 X 1 X 1-1/2" 150# BLK MI BH TEE</t>
  </si>
  <si>
    <t>00196280003838</t>
  </si>
  <si>
    <t>10196280003835</t>
  </si>
  <si>
    <t>20196280003832</t>
  </si>
  <si>
    <t>SBBHT01.0X01.0X02.0</t>
  </si>
  <si>
    <t>1 X 1 X 2" 150# BLK MI BH TEE</t>
  </si>
  <si>
    <t>00196280022938</t>
  </si>
  <si>
    <t>10196280022935</t>
  </si>
  <si>
    <t>20196280022932</t>
  </si>
  <si>
    <t>SBBHT01.25X01.25X02</t>
  </si>
  <si>
    <t>1-1/4 X 1-1/4 X 2" 150# BLK MI BH TEE</t>
  </si>
  <si>
    <t>00196280022945</t>
  </si>
  <si>
    <t>10196280022942</t>
  </si>
  <si>
    <t>20196280022949</t>
  </si>
  <si>
    <t>SBBHT01.25X01.25X1.5</t>
  </si>
  <si>
    <t>1-1/4 X 1-1/4 X 1-1/2" 150# BLK MI BH TEE</t>
  </si>
  <si>
    <t>00196280022952</t>
  </si>
  <si>
    <t>10196280022959</t>
  </si>
  <si>
    <t>20196280022956</t>
  </si>
  <si>
    <t>SBBHT01.5X01.5X02.0</t>
  </si>
  <si>
    <t>1-1/2 X 1-1/2 X 2" 150# BLK MI BH TEE</t>
  </si>
  <si>
    <t>00196280001452</t>
  </si>
  <si>
    <t>10196280001459</t>
  </si>
  <si>
    <t>20196280001456</t>
  </si>
  <si>
    <t>150# Galvanized Bull Head Tees</t>
  </si>
  <si>
    <t>SGBHT.50X.50X.75</t>
  </si>
  <si>
    <t>1/2 X 1/2 X 3/4" 150# GALV MI BH TEE</t>
  </si>
  <si>
    <t>00196280007485</t>
  </si>
  <si>
    <t>10196280007482</t>
  </si>
  <si>
    <t>20196280007489</t>
  </si>
  <si>
    <t>SGBHT.75X.75X01.0</t>
  </si>
  <si>
    <t>3/4 X 3/4 X 1" 150# GALV MI BH TEE</t>
  </si>
  <si>
    <t>00196280006167</t>
  </si>
  <si>
    <t>10196280006164</t>
  </si>
  <si>
    <t>20196280006161</t>
  </si>
  <si>
    <t>SGBHT01.0X01.0X01.25</t>
  </si>
  <si>
    <t xml:space="preserve">1 X 1 X 1-1/4" 150# GALV MI BH TEE </t>
  </si>
  <si>
    <t>00196280107437</t>
  </si>
  <si>
    <t>10196280107434</t>
  </si>
  <si>
    <t>20196280107431</t>
  </si>
  <si>
    <t>150# Black Service Tees</t>
  </si>
  <si>
    <t>SBTSTR.50</t>
  </si>
  <si>
    <t>1/2" 150# BLK SERVICE TEE</t>
  </si>
  <si>
    <t>00196280007454</t>
  </si>
  <si>
    <t>10196280007451</t>
  </si>
  <si>
    <t>20196280007458</t>
  </si>
  <si>
    <t>SBTSTR.75</t>
  </si>
  <si>
    <t>3/4" 150# BLK MI SERVICE TEE</t>
  </si>
  <si>
    <t>00196280005979</t>
  </si>
  <si>
    <t>10196280005976</t>
  </si>
  <si>
    <t>20196280005973</t>
  </si>
  <si>
    <t>SBTSTR01.5</t>
  </si>
  <si>
    <t>1-1/2" 150# BLK MI SERVICE TEE</t>
  </si>
  <si>
    <t>00196280002312</t>
  </si>
  <si>
    <t>10196280002319</t>
  </si>
  <si>
    <t>20196280002316</t>
  </si>
  <si>
    <t>150# Black Side Outlet Tees</t>
  </si>
  <si>
    <t>SBSOT.50</t>
  </si>
  <si>
    <t>1/2" 150# A197 BLK NPT SIDE OUTLET TEE</t>
  </si>
  <si>
    <t>00196280108717</t>
  </si>
  <si>
    <t>10196280108714</t>
  </si>
  <si>
    <t>20196280108711</t>
  </si>
  <si>
    <t>SBSOT.75</t>
  </si>
  <si>
    <t>3/4" 150# A197 BLK NPT SIDE OUTLET TEE</t>
  </si>
  <si>
    <t>00196280107956</t>
  </si>
  <si>
    <t>10196280107953</t>
  </si>
  <si>
    <t>20196280107950</t>
  </si>
  <si>
    <t>SBSOT01.0</t>
  </si>
  <si>
    <t>1" 150# A197 BLK NPT SIDE OUTLET TEE</t>
  </si>
  <si>
    <t>00196280107413</t>
  </si>
  <si>
    <t>10196280107410</t>
  </si>
  <si>
    <t>20196280107417</t>
  </si>
  <si>
    <t>SBSOT01.25</t>
  </si>
  <si>
    <t>1-1/4" 150# A197 BLK NPT SIDE OUTLET TEE</t>
  </si>
  <si>
    <t>00196280023287</t>
  </si>
  <si>
    <t>10196280023284</t>
  </si>
  <si>
    <t>20196280023281</t>
  </si>
  <si>
    <t>SBSOT01.5</t>
  </si>
  <si>
    <t>1-1/2" 150# A197 BLK NPT SIDE OUTLET TEE</t>
  </si>
  <si>
    <t>00196280046934</t>
  </si>
  <si>
    <t>10196280046931</t>
  </si>
  <si>
    <t>20196280046938</t>
  </si>
  <si>
    <t>SBSOT02.0</t>
  </si>
  <si>
    <t>2" 150# A197 BLK NPT SIDE OUTLET TEE</t>
  </si>
  <si>
    <t>00196280033439</t>
  </si>
  <si>
    <t>150# Black Crosses</t>
  </si>
  <si>
    <t>SBCRS.250</t>
  </si>
  <si>
    <t>1/4" 150# BLK MI CROSS</t>
  </si>
  <si>
    <t>00196280009359</t>
  </si>
  <si>
    <t>10196280009356</t>
  </si>
  <si>
    <t>20196280009353</t>
  </si>
  <si>
    <t>SBCRS.375</t>
  </si>
  <si>
    <t>3/8" 150# BLK MI CROSS</t>
  </si>
  <si>
    <t>00196280008208</t>
  </si>
  <si>
    <t>10196280008205</t>
  </si>
  <si>
    <t>20196280008202</t>
  </si>
  <si>
    <t>SBCRS.50</t>
  </si>
  <si>
    <t>1/2" 150# BLK MI CROSS</t>
  </si>
  <si>
    <t>00196280006358</t>
  </si>
  <si>
    <t>10196280006355</t>
  </si>
  <si>
    <t>20196280006352</t>
  </si>
  <si>
    <t>SBCRS.75</t>
  </si>
  <si>
    <t>3/4" 150# BLK MI CROSS</t>
  </si>
  <si>
    <t>00196280004767</t>
  </si>
  <si>
    <t>10196280004764</t>
  </si>
  <si>
    <t>20196280004761</t>
  </si>
  <si>
    <t>SBCRS01.0</t>
  </si>
  <si>
    <t>1" 150# BLK MI CROSS</t>
  </si>
  <si>
    <t>00196280002770</t>
  </si>
  <si>
    <t>10196280002777</t>
  </si>
  <si>
    <t>20196280002774</t>
  </si>
  <si>
    <t>SBCRS01.25</t>
  </si>
  <si>
    <t>1-1/4" 150# BLK MI CROSS</t>
  </si>
  <si>
    <t>00196280001797</t>
  </si>
  <si>
    <t>10196280001794</t>
  </si>
  <si>
    <t>20196280001791</t>
  </si>
  <si>
    <t>SBCRS01.5</t>
  </si>
  <si>
    <t>1-1/2" 150# BLK MI CROSS</t>
  </si>
  <si>
    <t>00196280001476</t>
  </si>
  <si>
    <t>10196280001473</t>
  </si>
  <si>
    <t>20196280001470</t>
  </si>
  <si>
    <t>SBCRS02.0</t>
  </si>
  <si>
    <t>2" 150# BLK MI CROSS</t>
  </si>
  <si>
    <t>00196280000752</t>
  </si>
  <si>
    <t>10196280000759</t>
  </si>
  <si>
    <t>20196280000756</t>
  </si>
  <si>
    <t>SBCRS02.5</t>
  </si>
  <si>
    <t>2-1/2" 150# BLK MI CROSS</t>
  </si>
  <si>
    <t>00196280000318</t>
  </si>
  <si>
    <t>10196280000315</t>
  </si>
  <si>
    <t>20196280000312</t>
  </si>
  <si>
    <t>SBCRS03.0</t>
  </si>
  <si>
    <t>3" 150# BLK MI CROSS</t>
  </si>
  <si>
    <t>00196280000011</t>
  </si>
  <si>
    <t>10196280000018</t>
  </si>
  <si>
    <t>20196280000015</t>
  </si>
  <si>
    <t>SBCRS04</t>
  </si>
  <si>
    <t>4" 150# BLK MI CROSS</t>
  </si>
  <si>
    <t>00196280011697</t>
  </si>
  <si>
    <t>20196280011691</t>
  </si>
  <si>
    <t>150# Galvanized Crosses</t>
  </si>
  <si>
    <t>SGCRS.250</t>
  </si>
  <si>
    <t>1/4" 150# GALV MI CROSS</t>
  </si>
  <si>
    <t>00196280009458</t>
  </si>
  <si>
    <t>10196280009455</t>
  </si>
  <si>
    <t>20196280009452</t>
  </si>
  <si>
    <t>SGCRS.375</t>
  </si>
  <si>
    <t>3/8" 150# GALV MI CROSS</t>
  </si>
  <si>
    <t>00196280109042</t>
  </si>
  <si>
    <t>10196280109049</t>
  </si>
  <si>
    <t>20196280109046</t>
  </si>
  <si>
    <t>SGCRS.50</t>
  </si>
  <si>
    <t>1/2" 150# GALV MI CROSS</t>
  </si>
  <si>
    <t>00196280006389</t>
  </si>
  <si>
    <t>10196280006386</t>
  </si>
  <si>
    <t>20196280006383</t>
  </si>
  <si>
    <t>SGCRS.75</t>
  </si>
  <si>
    <t>3/4" 150# GALV MI CROSS</t>
  </si>
  <si>
    <t>00196280004965</t>
  </si>
  <si>
    <t>10196280004962</t>
  </si>
  <si>
    <t>20196280004969</t>
  </si>
  <si>
    <t>SGCRS01.0</t>
  </si>
  <si>
    <t>1" 150# GALV MI CROSS</t>
  </si>
  <si>
    <t>00196280002954</t>
  </si>
  <si>
    <t>10196280002951</t>
  </si>
  <si>
    <t>20196280002958</t>
  </si>
  <si>
    <t>SGCRS01.25</t>
  </si>
  <si>
    <t>1-1/4" 150# GALV MI CROSS</t>
  </si>
  <si>
    <t>00196280001919</t>
  </si>
  <si>
    <t>10196280001916</t>
  </si>
  <si>
    <t>20196280001913</t>
  </si>
  <si>
    <t>SGCRS01.5</t>
  </si>
  <si>
    <t>1-1/2" 150# GALV MI CROSS</t>
  </si>
  <si>
    <t>00196280001629</t>
  </si>
  <si>
    <t>10196280001626</t>
  </si>
  <si>
    <t>20196280001623</t>
  </si>
  <si>
    <t>SGCRS02.0</t>
  </si>
  <si>
    <t>2" 150# GALV MI CROSS</t>
  </si>
  <si>
    <t>00196280000905</t>
  </si>
  <si>
    <t>10196280000902</t>
  </si>
  <si>
    <t>20196280000909</t>
  </si>
  <si>
    <t>SGCRS02.5</t>
  </si>
  <si>
    <t>2-1/2" 150# GALV MI CROSS</t>
  </si>
  <si>
    <t>00196280000417</t>
  </si>
  <si>
    <t>10196280000414</t>
  </si>
  <si>
    <t>20196280000411</t>
  </si>
  <si>
    <t>SGCRS03.0</t>
  </si>
  <si>
    <t>3" 150# GALV MI CROSS</t>
  </si>
  <si>
    <t>00196280000165</t>
  </si>
  <si>
    <t>10196280000162</t>
  </si>
  <si>
    <t>20196280000169</t>
  </si>
  <si>
    <t>150# Black Floor Flanges</t>
  </si>
  <si>
    <t>SBFF.375</t>
  </si>
  <si>
    <t>3/8" BLK MI FLOOR FLANGE</t>
  </si>
  <si>
    <t>00196280005887</t>
  </si>
  <si>
    <t>10196280005884</t>
  </si>
  <si>
    <t>20196280005881</t>
  </si>
  <si>
    <t>SBFF.50</t>
  </si>
  <si>
    <t>1/2" BLK MI FLOOR FLANGE</t>
  </si>
  <si>
    <t>00196280004675</t>
  </si>
  <si>
    <t>10196280004672</t>
  </si>
  <si>
    <t>20196280004679</t>
  </si>
  <si>
    <t>SBFF.75</t>
  </si>
  <si>
    <t>3/4" BLK MI FLOOR FLANGE</t>
  </si>
  <si>
    <t>00196280003845</t>
  </si>
  <si>
    <t>10196280003842</t>
  </si>
  <si>
    <t>20196280003849</t>
  </si>
  <si>
    <t>SBFF01.0</t>
  </si>
  <si>
    <t>1" BLK MI FLOOR FLANGE</t>
  </si>
  <si>
    <t>00196280002787</t>
  </si>
  <si>
    <t>10196280002784</t>
  </si>
  <si>
    <t>20196280002781</t>
  </si>
  <si>
    <t>SBFF01.25</t>
  </si>
  <si>
    <t>1-1/4" BLK MI FLOOR FLANGE</t>
  </si>
  <si>
    <t>00196280002794</t>
  </si>
  <si>
    <t>10196280002791</t>
  </si>
  <si>
    <t>20196280002798</t>
  </si>
  <si>
    <t>SBFF01.5</t>
  </si>
  <si>
    <t>1-1/2" BLK MI FLOOR FLANGE</t>
  </si>
  <si>
    <t>00196280002145</t>
  </si>
  <si>
    <t>10196280002142</t>
  </si>
  <si>
    <t>20196280002149</t>
  </si>
  <si>
    <t>SBFF02.0</t>
  </si>
  <si>
    <t>2" BLK MI FLOOR FLANGE</t>
  </si>
  <si>
    <t>00196280001483</t>
  </si>
  <si>
    <t>10196280001480</t>
  </si>
  <si>
    <t>20196280001487</t>
  </si>
  <si>
    <t>150# Galvanized Floor Flanges</t>
  </si>
  <si>
    <t>SGFF.375</t>
  </si>
  <si>
    <t>3/8" GALV MI FLOOR FLANGE</t>
  </si>
  <si>
    <t>00196280005993</t>
  </si>
  <si>
    <t>10196280005990</t>
  </si>
  <si>
    <t>20196280005997</t>
  </si>
  <si>
    <t>SGFF.50</t>
  </si>
  <si>
    <t>1/2" GALV MI FLOOR FLANGE</t>
  </si>
  <si>
    <t>00196280004705</t>
  </si>
  <si>
    <t>10196280004702</t>
  </si>
  <si>
    <t>20196280004709</t>
  </si>
  <si>
    <t>SGFF.75</t>
  </si>
  <si>
    <t>3/4" GALV MI FLOOR FLANGE</t>
  </si>
  <si>
    <t>00196280003852</t>
  </si>
  <si>
    <t>10196280003859</t>
  </si>
  <si>
    <t>20196280003856</t>
  </si>
  <si>
    <t>SGFF01.0</t>
  </si>
  <si>
    <t>1" GALV MI FLOOR FLANGE</t>
  </si>
  <si>
    <t>00196280002961</t>
  </si>
  <si>
    <t>10196280002968</t>
  </si>
  <si>
    <t>20196280002965</t>
  </si>
  <si>
    <t>SGFF01.25</t>
  </si>
  <si>
    <t>1-1/4" GALV MI FLOOR FLANGE</t>
  </si>
  <si>
    <t>00196280002978</t>
  </si>
  <si>
    <t>10196280002975</t>
  </si>
  <si>
    <t>20196280002972</t>
  </si>
  <si>
    <t>SGFF01.5</t>
  </si>
  <si>
    <t>1-1/2" GALV MI FLOOR FLANGE</t>
  </si>
  <si>
    <t>00196280002350</t>
  </si>
  <si>
    <t>10196280002357</t>
  </si>
  <si>
    <t>20196280002354</t>
  </si>
  <si>
    <t>SGFF02.0</t>
  </si>
  <si>
    <t>2" GALV MI FLOOR FLANGE</t>
  </si>
  <si>
    <t>00196280001636</t>
  </si>
  <si>
    <t>10196280001633</t>
  </si>
  <si>
    <t>20196280001630</t>
  </si>
  <si>
    <t>150# Black Caps</t>
  </si>
  <si>
    <t>SBCP.125</t>
  </si>
  <si>
    <t>1/8" 150# BLK MI CAP</t>
  </si>
  <si>
    <t>00196280011567</t>
  </si>
  <si>
    <t>10196280011564</t>
  </si>
  <si>
    <t>20196280011561</t>
  </si>
  <si>
    <t>SBCP.250</t>
  </si>
  <si>
    <t>1/4" 150# BLK MI CAP</t>
  </si>
  <si>
    <t>00196280011543</t>
  </si>
  <si>
    <t>10196280011540</t>
  </si>
  <si>
    <t>20196280011547</t>
  </si>
  <si>
    <t>SBCP.375</t>
  </si>
  <si>
    <t>3/8" 150# BLK MI CAP</t>
  </si>
  <si>
    <t>00196280011482</t>
  </si>
  <si>
    <t>10196280011489</t>
  </si>
  <si>
    <t>20196280011486</t>
  </si>
  <si>
    <t>SBCP.50</t>
  </si>
  <si>
    <t>1/2" 150# BLK MI CAP</t>
  </si>
  <si>
    <t>00196280010294</t>
  </si>
  <si>
    <t>10196280010291</t>
  </si>
  <si>
    <t>20196280010298</t>
  </si>
  <si>
    <t>SBCP.75</t>
  </si>
  <si>
    <t>3/4" 150# BLK MI CAP</t>
  </si>
  <si>
    <t>00196280008222</t>
  </si>
  <si>
    <t>10196280008229</t>
  </si>
  <si>
    <t>20196280008226</t>
  </si>
  <si>
    <t>SBCP01.0</t>
  </si>
  <si>
    <t>1" 150# BLK MI CAP</t>
  </si>
  <si>
    <t>00196280007072</t>
  </si>
  <si>
    <t>10196280007079</t>
  </si>
  <si>
    <t>20196280007076</t>
  </si>
  <si>
    <t>SBCP01.25</t>
  </si>
  <si>
    <t>1-1/4" 150# BLK MI CAP</t>
  </si>
  <si>
    <t>00196280006099</t>
  </si>
  <si>
    <t>10196280006096</t>
  </si>
  <si>
    <t>20196280006093</t>
  </si>
  <si>
    <t>SBCP01.5</t>
  </si>
  <si>
    <t>1-1/2" 150# BLK MI CAP</t>
  </si>
  <si>
    <t>00196280004729</t>
  </si>
  <si>
    <t>10196280004726</t>
  </si>
  <si>
    <t>20196280004723</t>
  </si>
  <si>
    <t>SBCP02.0</t>
  </si>
  <si>
    <t>2" 150# BLK MI CAP</t>
  </si>
  <si>
    <t>00196280003166</t>
  </si>
  <si>
    <t>10196280003163</t>
  </si>
  <si>
    <t>20196280003160</t>
  </si>
  <si>
    <t>SBCP02.5</t>
  </si>
  <si>
    <t>2-1/2" 150# BLK MI CAP</t>
  </si>
  <si>
    <t>00196280003395</t>
  </si>
  <si>
    <t>10196280003392</t>
  </si>
  <si>
    <t>20196280003399</t>
  </si>
  <si>
    <t>SBCP03.0</t>
  </si>
  <si>
    <t>3" 150# BLK MI CAP</t>
  </si>
  <si>
    <t>00196280017125</t>
  </si>
  <si>
    <t>20196280017129</t>
  </si>
  <si>
    <t>SBCP04</t>
  </si>
  <si>
    <t>4" 150# BLK MI CAP</t>
  </si>
  <si>
    <t>00196280001063</t>
  </si>
  <si>
    <t>10196280001060</t>
  </si>
  <si>
    <t>20196280001067</t>
  </si>
  <si>
    <t>SBCP05</t>
  </si>
  <si>
    <t>5" 150# BLK MI CAP</t>
  </si>
  <si>
    <t>00196280000745</t>
  </si>
  <si>
    <t>10196280000742</t>
  </si>
  <si>
    <t>20196280000749</t>
  </si>
  <si>
    <t>SBCP06</t>
  </si>
  <si>
    <t>6" 150# BLK MI CAP</t>
  </si>
  <si>
    <t>00196280000004</t>
  </si>
  <si>
    <t>10196280000001</t>
  </si>
  <si>
    <t>20196280000008</t>
  </si>
  <si>
    <t>150# Galvanized Caps</t>
  </si>
  <si>
    <t>SGCP.125</t>
  </si>
  <si>
    <t>1/8" 150# GALV MI CAP</t>
  </si>
  <si>
    <t>00196280011574</t>
  </si>
  <si>
    <t>10196280011571</t>
  </si>
  <si>
    <t>20196280011578</t>
  </si>
  <si>
    <t>SGCP.250</t>
  </si>
  <si>
    <t>1/4" 150# GALV MI CAP</t>
  </si>
  <si>
    <t>00196280011550</t>
  </si>
  <si>
    <t>10196280011557</t>
  </si>
  <si>
    <t>20196280011554</t>
  </si>
  <si>
    <t>SGCP.375</t>
  </si>
  <si>
    <t>3/8" 150# GALV MI CAP</t>
  </si>
  <si>
    <t>00196280011505</t>
  </si>
  <si>
    <t>10196280011502</t>
  </si>
  <si>
    <t>20196280011509</t>
  </si>
  <si>
    <t>SGCP.50</t>
  </si>
  <si>
    <t>1/2" 150# GALV MI CAP</t>
  </si>
  <si>
    <t>00196280010386</t>
  </si>
  <si>
    <t>10196280010383</t>
  </si>
  <si>
    <t>20196280010380</t>
  </si>
  <si>
    <t>SGCP.75</t>
  </si>
  <si>
    <t>3/4" 150# GALV MI CAP</t>
  </si>
  <si>
    <t>00196280008291</t>
  </si>
  <si>
    <t>10196280008298</t>
  </si>
  <si>
    <t>20196280008295</t>
  </si>
  <si>
    <t>SGCP01.0</t>
  </si>
  <si>
    <t>1" 150# GALV MI CAP</t>
  </si>
  <si>
    <t>00196280007164</t>
  </si>
  <si>
    <t>10196280007161</t>
  </si>
  <si>
    <t>20196280007168</t>
  </si>
  <si>
    <t>SGCP01.25</t>
  </si>
  <si>
    <t>1-1/4" 150# GALV MI CAP</t>
  </si>
  <si>
    <t>00196280006174</t>
  </si>
  <si>
    <t>10196280006171</t>
  </si>
  <si>
    <t>20196280006178</t>
  </si>
  <si>
    <t>SGCP01.5</t>
  </si>
  <si>
    <t>1-1/2" 150# GALV MI CAP</t>
  </si>
  <si>
    <t>00196280004736</t>
  </si>
  <si>
    <t>10196280004733</t>
  </si>
  <si>
    <t>20196280004730</t>
  </si>
  <si>
    <t>SGCP02.0</t>
  </si>
  <si>
    <t>2" 150# GALV MI CAP</t>
  </si>
  <si>
    <t>00196280003234</t>
  </si>
  <si>
    <t>10196280003231</t>
  </si>
  <si>
    <t>20196280003238</t>
  </si>
  <si>
    <t>SGCP02.5</t>
  </si>
  <si>
    <t>2-1/2" 150# GALV MI CAP</t>
  </si>
  <si>
    <t>00196280003562</t>
  </si>
  <si>
    <t>10196280003569</t>
  </si>
  <si>
    <t>20196280003566</t>
  </si>
  <si>
    <t>SGCP03.0</t>
  </si>
  <si>
    <t>3" 150# GALV MI CAP</t>
  </si>
  <si>
    <t>00196280017132</t>
  </si>
  <si>
    <t>20196280017136</t>
  </si>
  <si>
    <t>SGCP04</t>
  </si>
  <si>
    <t>4" 150# GALV MI CAP</t>
  </si>
  <si>
    <t>00196280001179</t>
  </si>
  <si>
    <t>10196280001176</t>
  </si>
  <si>
    <t>20196280001173</t>
  </si>
  <si>
    <t>SGCP05</t>
  </si>
  <si>
    <t>5" 150# GALV MI CAP</t>
  </si>
  <si>
    <t>00196280000899</t>
  </si>
  <si>
    <t>10196280000896</t>
  </si>
  <si>
    <t>20196280000893</t>
  </si>
  <si>
    <t>SGCP06</t>
  </si>
  <si>
    <t>6" 150# GALV MI CAP</t>
  </si>
  <si>
    <t>00196280000158</t>
  </si>
  <si>
    <t>10196280000155</t>
  </si>
  <si>
    <t>20196280000152</t>
  </si>
  <si>
    <t>150# Black Couplings</t>
  </si>
  <si>
    <t>SBCPL.125</t>
  </si>
  <si>
    <t>1/8" 150# BLK MI COUPLING</t>
  </si>
  <si>
    <t>00196280011529</t>
  </si>
  <si>
    <t>10196280011526</t>
  </si>
  <si>
    <t>20196280011523</t>
  </si>
  <si>
    <t>SBCPL.250</t>
  </si>
  <si>
    <t>1/4" 150# BLK MI COUPLING</t>
  </si>
  <si>
    <t>00196280010959</t>
  </si>
  <si>
    <t>10196280010956</t>
  </si>
  <si>
    <t>20196280010953</t>
  </si>
  <si>
    <t>SBCPL.375</t>
  </si>
  <si>
    <t>3/8" 150# BLK MI COUPLING</t>
  </si>
  <si>
    <t>00196280010966</t>
  </si>
  <si>
    <t>10196280010963</t>
  </si>
  <si>
    <t>20196280010960</t>
  </si>
  <si>
    <t>SBCPL.50</t>
  </si>
  <si>
    <t>1/2" 150# BLK MI COUPLING</t>
  </si>
  <si>
    <t>00196280009342</t>
  </si>
  <si>
    <t>10196280009349</t>
  </si>
  <si>
    <t>20196280009346</t>
  </si>
  <si>
    <t>SBCPL.75</t>
  </si>
  <si>
    <t>3/4" 150# BLK MI COUPLING</t>
  </si>
  <si>
    <t>00196280008192</t>
  </si>
  <si>
    <t>10196280008199</t>
  </si>
  <si>
    <t>20196280008196</t>
  </si>
  <si>
    <t>SBCPL01.0</t>
  </si>
  <si>
    <t>1" 150# BLK MI COUPLING</t>
  </si>
  <si>
    <t>00196280007089</t>
  </si>
  <si>
    <t>10196280007086</t>
  </si>
  <si>
    <t>20196280007083</t>
  </si>
  <si>
    <t>SBCPL01.25</t>
  </si>
  <si>
    <t>1-1/4" 150# BLK MI COUPLING</t>
  </si>
  <si>
    <t>00196280005283</t>
  </si>
  <si>
    <t>10196280005280</t>
  </si>
  <si>
    <t>20196280005287</t>
  </si>
  <si>
    <t>SBCPL01.5</t>
  </si>
  <si>
    <t>1-1/2" 150# BLK MI COUPLING</t>
  </si>
  <si>
    <t>00196280003173</t>
  </si>
  <si>
    <t>10196280003170</t>
  </si>
  <si>
    <t>20196280003177</t>
  </si>
  <si>
    <t>SBCPL02.0</t>
  </si>
  <si>
    <t>2" 150# BLK MI COUPLING</t>
  </si>
  <si>
    <t>00196280002138</t>
  </si>
  <si>
    <t>10196280002135</t>
  </si>
  <si>
    <t>20196280002132</t>
  </si>
  <si>
    <t>SBCPL02.5</t>
  </si>
  <si>
    <t>2-1/2" 150# BLK MI COUPLING</t>
  </si>
  <si>
    <t>00196280001469</t>
  </si>
  <si>
    <t>10196280001466</t>
  </si>
  <si>
    <t>20196280001463</t>
  </si>
  <si>
    <t>SBCPL03.0</t>
  </si>
  <si>
    <t>3" 150# BLK MI COUPLING</t>
  </si>
  <si>
    <t>00196280015268</t>
  </si>
  <si>
    <t>20196280015262</t>
  </si>
  <si>
    <t>SBCPL04</t>
  </si>
  <si>
    <t>4" 150# BLK MI COUPLING</t>
  </si>
  <si>
    <t>00196280000301</t>
  </si>
  <si>
    <t>10196280000308</t>
  </si>
  <si>
    <t>20196280000305</t>
  </si>
  <si>
    <t>SBCPL05</t>
  </si>
  <si>
    <t>5" 150# BLK MI COUPLING</t>
  </si>
  <si>
    <t>00196280011673</t>
  </si>
  <si>
    <t>20196280011677</t>
  </si>
  <si>
    <t>SBCPL06</t>
  </si>
  <si>
    <t>6" 150# BLK MI COUPLING</t>
  </si>
  <si>
    <t>00196280011680</t>
  </si>
  <si>
    <t>20196280011684</t>
  </si>
  <si>
    <t>150# Galvanized Couplings</t>
  </si>
  <si>
    <t>SGCPL.125</t>
  </si>
  <si>
    <t>1/8" 150# GALV MI COUPLING</t>
  </si>
  <si>
    <t>00196280011536</t>
  </si>
  <si>
    <t>10196280011533</t>
  </si>
  <si>
    <t>20196280011530</t>
  </si>
  <si>
    <t>SGCPL.250</t>
  </si>
  <si>
    <t>1/4" 150# GALV MI COUPLING</t>
  </si>
  <si>
    <t>00196280010997</t>
  </si>
  <si>
    <t>10196280010994</t>
  </si>
  <si>
    <t>20196280010991</t>
  </si>
  <si>
    <t>SGCPL.375</t>
  </si>
  <si>
    <t>3/8" 150# GALV MI COUPLING</t>
  </si>
  <si>
    <t>00196280011000</t>
  </si>
  <si>
    <t>10196280011007</t>
  </si>
  <si>
    <t>20196280011004</t>
  </si>
  <si>
    <t>SGCPL.50</t>
  </si>
  <si>
    <t>1/2" 150# GALV MI COUPLING</t>
  </si>
  <si>
    <t>00196280009441</t>
  </si>
  <si>
    <t>10196280009448</t>
  </si>
  <si>
    <t>20196280009445</t>
  </si>
  <si>
    <t>SGCPL.75</t>
  </si>
  <si>
    <t>3/4" 150# GALV MI COUPLING</t>
  </si>
  <si>
    <t>00196280008215</t>
  </si>
  <si>
    <t>10196280008212</t>
  </si>
  <si>
    <t>20196280008219</t>
  </si>
  <si>
    <t>SGCPL01.0</t>
  </si>
  <si>
    <t>1" 150# GALV MI COUPLING</t>
  </si>
  <si>
    <t>00196280007171</t>
  </si>
  <si>
    <t>10196280007178</t>
  </si>
  <si>
    <t>20196280007175</t>
  </si>
  <si>
    <t>SGCPL01.25</t>
  </si>
  <si>
    <t>1-1/4" 150# GALV MI COUPLING</t>
  </si>
  <si>
    <t>00196280005290</t>
  </si>
  <si>
    <t>10196280005297</t>
  </si>
  <si>
    <t>20196280005294</t>
  </si>
  <si>
    <t>SGCPL01.5</t>
  </si>
  <si>
    <t>1-1/2" 150# GALV MI COUPLING</t>
  </si>
  <si>
    <t>00196280003241</t>
  </si>
  <si>
    <t>10196280003248</t>
  </si>
  <si>
    <t>20196280003245</t>
  </si>
  <si>
    <t>SGCPL02.0</t>
  </si>
  <si>
    <t>2" 150# GALV MI COUPLING</t>
  </si>
  <si>
    <t>00196280002343</t>
  </si>
  <si>
    <t>10196280002340</t>
  </si>
  <si>
    <t>20196280002347</t>
  </si>
  <si>
    <t>SGCPL02.5</t>
  </si>
  <si>
    <t>2-1/2" 150# GALV MI COUPLING</t>
  </si>
  <si>
    <t>00196280001612</t>
  </si>
  <si>
    <t>10196280001619</t>
  </si>
  <si>
    <t>20196280001616</t>
  </si>
  <si>
    <t>SGCPL03.0</t>
  </si>
  <si>
    <t>3" 150# GALV MI COUPLING</t>
  </si>
  <si>
    <t>00196280015299</t>
  </si>
  <si>
    <t>20196280015293</t>
  </si>
  <si>
    <t>SGCPL04</t>
  </si>
  <si>
    <t>4" 150# GALV MI COUPLING</t>
  </si>
  <si>
    <t>00196280000400</t>
  </si>
  <si>
    <t>10196280000407</t>
  </si>
  <si>
    <t>20196280000404</t>
  </si>
  <si>
    <t>SGCPL05</t>
  </si>
  <si>
    <t>5" 150# GALV MI COUPLING</t>
  </si>
  <si>
    <t>00196280011789</t>
  </si>
  <si>
    <t>20196280011783</t>
  </si>
  <si>
    <t>SGCPL06</t>
  </si>
  <si>
    <t>6" 150# GALV MI COUPLING</t>
  </si>
  <si>
    <t>00196280032494</t>
  </si>
  <si>
    <t>20196280032498</t>
  </si>
  <si>
    <t>150# Black Reducing Couplings</t>
  </si>
  <si>
    <t>SBR.250X.125</t>
  </si>
  <si>
    <t>1/4 X 1/8" 150# BLK MI REDUCER</t>
  </si>
  <si>
    <t>00196280011437</t>
  </si>
  <si>
    <t>10196280011434</t>
  </si>
  <si>
    <t>20196280011431</t>
  </si>
  <si>
    <t>SBR.375X.125</t>
  </si>
  <si>
    <t>3/8 X 1/8" 150# BLK MI REDUCER</t>
  </si>
  <si>
    <t>00196280010904</t>
  </si>
  <si>
    <t>10196280010901</t>
  </si>
  <si>
    <t>20196280010908</t>
  </si>
  <si>
    <t>SBR.375X.250</t>
  </si>
  <si>
    <t>3/8 X 1/4" 150# BLK MI REDUCER</t>
  </si>
  <si>
    <t>00196280010492</t>
  </si>
  <si>
    <t>10196280010499</t>
  </si>
  <si>
    <t>20196280010496</t>
  </si>
  <si>
    <t>SBR.50X.125</t>
  </si>
  <si>
    <t>1/2 X 1/8" 150# BLK MI REDUCER</t>
  </si>
  <si>
    <t>00196280010348</t>
  </si>
  <si>
    <t>10196280010345</t>
  </si>
  <si>
    <t>20196280010342</t>
  </si>
  <si>
    <t>SBR.50X.250</t>
  </si>
  <si>
    <t>1/2 X 1/4" 150# BLK MI REDUCER</t>
  </si>
  <si>
    <t>00196280010355</t>
  </si>
  <si>
    <t>10196280010352</t>
  </si>
  <si>
    <t>20196280010359</t>
  </si>
  <si>
    <t>SBR.50X.375</t>
  </si>
  <si>
    <t>1/2 X 3/8" 150# BLK MI REDUCER</t>
  </si>
  <si>
    <t>00196280009366</t>
  </si>
  <si>
    <t>10196280009363</t>
  </si>
  <si>
    <t>20196280009360</t>
  </si>
  <si>
    <t>SBR.75X.125</t>
  </si>
  <si>
    <t>3/4 X 1/8" 150# BLK MI REDUCER</t>
  </si>
  <si>
    <t>00196280009298</t>
  </si>
  <si>
    <t>10196280009295</t>
  </si>
  <si>
    <t>20196280009292</t>
  </si>
  <si>
    <t>SBR.75X.250</t>
  </si>
  <si>
    <t>3/4 X 1/4" 150# BLK MI REDUCER</t>
  </si>
  <si>
    <t>00196280008369</t>
  </si>
  <si>
    <t>10196280008366</t>
  </si>
  <si>
    <t>20196280008363</t>
  </si>
  <si>
    <t>SBR.75X.375</t>
  </si>
  <si>
    <t>3/4 X 3/8" 150# BLK MI REDUCER</t>
  </si>
  <si>
    <t>00196280008376</t>
  </si>
  <si>
    <t>10196280008373</t>
  </si>
  <si>
    <t>20196280008370</t>
  </si>
  <si>
    <t>SBR.75X.50</t>
  </si>
  <si>
    <t>3/4 X 1/2" 150# BLK MI REDUCER</t>
  </si>
  <si>
    <t>00196280008383</t>
  </si>
  <si>
    <t>10196280008380</t>
  </si>
  <si>
    <t>20196280008387</t>
  </si>
  <si>
    <t>SBR01.0X.250</t>
  </si>
  <si>
    <t>1 X 1/4" 150# BLK MI REDUCER</t>
  </si>
  <si>
    <t>00196280007614</t>
  </si>
  <si>
    <t>10196280007611</t>
  </si>
  <si>
    <t>20196280007618</t>
  </si>
  <si>
    <t>SBR01.0X.375</t>
  </si>
  <si>
    <t>1 X 3/8" 150# BLK MI REDUCER</t>
  </si>
  <si>
    <t>00196280007409</t>
  </si>
  <si>
    <t>10196280007406</t>
  </si>
  <si>
    <t>20196280007403</t>
  </si>
  <si>
    <t>SBR01.0X.50</t>
  </si>
  <si>
    <t>1 X 1/2" 150# BLK MI REDUCER</t>
  </si>
  <si>
    <t>00196280007416</t>
  </si>
  <si>
    <t>10196280007413</t>
  </si>
  <si>
    <t>20196280007410</t>
  </si>
  <si>
    <t>SBR01.0X.75</t>
  </si>
  <si>
    <t>1 X 3/4" 150# BLK MI REDUCER</t>
  </si>
  <si>
    <t>00196280007096</t>
  </si>
  <si>
    <t>10196280007093</t>
  </si>
  <si>
    <t>20196280007090</t>
  </si>
  <si>
    <t>SBR01.25X.50</t>
  </si>
  <si>
    <t>1-1/4 X 1/2" 150# BLK MI REDUCER</t>
  </si>
  <si>
    <t>00196280005955</t>
  </si>
  <si>
    <t>10196280005952</t>
  </si>
  <si>
    <t>20196280005959</t>
  </si>
  <si>
    <t>SBR01.25X.75</t>
  </si>
  <si>
    <t>1-1/4 X 3/4" 150# BLK MI REDUCER</t>
  </si>
  <si>
    <t>00196280005962</t>
  </si>
  <si>
    <t>10196280005969</t>
  </si>
  <si>
    <t>20196280005966</t>
  </si>
  <si>
    <t>SBR01.25X01.0</t>
  </si>
  <si>
    <t>1-1/4 X 1" 150# BLK MI REDUCER</t>
  </si>
  <si>
    <t>00196280004842</t>
  </si>
  <si>
    <t>10196280004849</t>
  </si>
  <si>
    <t>20196280004846</t>
  </si>
  <si>
    <t>SBR01.5X.50</t>
  </si>
  <si>
    <t>1-1/2 X 1/2" 150# BLK MI REDUCER</t>
  </si>
  <si>
    <t>00196280004859</t>
  </si>
  <si>
    <t>10196280004856</t>
  </si>
  <si>
    <t>20196280004853</t>
  </si>
  <si>
    <t>SBR01.5X.75</t>
  </si>
  <si>
    <t>1-1/2 X 3/4" 150# BLK MI REDUCER</t>
  </si>
  <si>
    <t>00196280004866</t>
  </si>
  <si>
    <t>10196280004863</t>
  </si>
  <si>
    <t>20196280004860</t>
  </si>
  <si>
    <t>SBR01.5X01.0</t>
  </si>
  <si>
    <t>1-1/2 X 1" 150# BLK MI REDUCER</t>
  </si>
  <si>
    <t>00196280004682</t>
  </si>
  <si>
    <t>10196280004689</t>
  </si>
  <si>
    <t>20196280004686</t>
  </si>
  <si>
    <t>SBR01.5X01.25</t>
  </si>
  <si>
    <t>1-1/2 X 1-1/4" 150# BLK MI REDUCER</t>
  </si>
  <si>
    <t>00196280003869</t>
  </si>
  <si>
    <t>10196280003866</t>
  </si>
  <si>
    <t>20196280003863</t>
  </si>
  <si>
    <t>SBR02.0X.50</t>
  </si>
  <si>
    <t>2 X 1/2" 150# BLK MI REDUCER</t>
  </si>
  <si>
    <t>00196280003180</t>
  </si>
  <si>
    <t>10196280003187</t>
  </si>
  <si>
    <t>20196280003184</t>
  </si>
  <si>
    <t>SBR02.0X.75</t>
  </si>
  <si>
    <t>2 X 3/4" 150# BLK MI REDUCER</t>
  </si>
  <si>
    <t>00196280003197</t>
  </si>
  <si>
    <t>10196280003194</t>
  </si>
  <si>
    <t>20196280003191</t>
  </si>
  <si>
    <t>SBR02.0X01.0</t>
  </si>
  <si>
    <t>2 X 1" 150# BLK MI REDUCER</t>
  </si>
  <si>
    <t>00196280003203</t>
  </si>
  <si>
    <t>10196280003200</t>
  </si>
  <si>
    <t>20196280003207</t>
  </si>
  <si>
    <t>SBR02.0X01.25</t>
  </si>
  <si>
    <t>2 X 1-1/4" 150# BLK MI REDUCER</t>
  </si>
  <si>
    <t>00196280002640</t>
  </si>
  <si>
    <t>10196280002647</t>
  </si>
  <si>
    <t>20196280002644</t>
  </si>
  <si>
    <t>SBR02.0X01.5</t>
  </si>
  <si>
    <t>2 X 1-1/2" 150# BLK MI REDUCER</t>
  </si>
  <si>
    <t>00196280002657</t>
  </si>
  <si>
    <t>10196280002654</t>
  </si>
  <si>
    <t>20196280002651</t>
  </si>
  <si>
    <t>SBR02.5X.75</t>
  </si>
  <si>
    <t>2-1/2 X 3/4" 150# BLK MI REDUCER</t>
  </si>
  <si>
    <t>00196280001803</t>
  </si>
  <si>
    <t>10196280001800</t>
  </si>
  <si>
    <t>20196280001807</t>
  </si>
  <si>
    <t>SBR02.5X01.0</t>
  </si>
  <si>
    <t>2-1/2 X 1" 150# BLK MI REDUCER</t>
  </si>
  <si>
    <t>00196280001810</t>
  </si>
  <si>
    <t>10196280001817</t>
  </si>
  <si>
    <t>20196280001814</t>
  </si>
  <si>
    <t>SBR02.5X01.25</t>
  </si>
  <si>
    <t>2-1/2 X 1-1/4" 150# BLK MI REDUCER</t>
  </si>
  <si>
    <t>00196280001827</t>
  </si>
  <si>
    <t>10196280001824</t>
  </si>
  <si>
    <t>20196280001821</t>
  </si>
  <si>
    <t>SBR02.5X01.5</t>
  </si>
  <si>
    <t>2-1/2 X 1-1/2" 150# BLK MI REDUCER</t>
  </si>
  <si>
    <t>00196280001384</t>
  </si>
  <si>
    <t>10196280001381</t>
  </si>
  <si>
    <t>20196280001388</t>
  </si>
  <si>
    <t>SBR02.5X02.0</t>
  </si>
  <si>
    <t>2-1/2 X 2" 150# BLK MI REDUCER</t>
  </si>
  <si>
    <t>00196280001391</t>
  </si>
  <si>
    <t>10196280001398</t>
  </si>
  <si>
    <t>20196280001395</t>
  </si>
  <si>
    <t>SBR03.0X01.0</t>
  </si>
  <si>
    <t>3 X 1" 150# BLK MI REDUCER</t>
  </si>
  <si>
    <t>00196280001087</t>
  </si>
  <si>
    <t>10196280001084</t>
  </si>
  <si>
    <t>20196280001081</t>
  </si>
  <si>
    <t>SBR03.0X01.25</t>
  </si>
  <si>
    <t>3 X 1-1/4" 150# BLK MI REDUCER</t>
  </si>
  <si>
    <t>00196280001094</t>
  </si>
  <si>
    <t>10196280001091</t>
  </si>
  <si>
    <t>20196280001098</t>
  </si>
  <si>
    <t>SBR03.0X01.5</t>
  </si>
  <si>
    <t>3 X 1-1/2" 150# BLK MI REDUCER</t>
  </si>
  <si>
    <t>00196280001100</t>
  </si>
  <si>
    <t>10196280001107</t>
  </si>
  <si>
    <t>20196280001104</t>
  </si>
  <si>
    <t>SBR03.0X02.0</t>
  </si>
  <si>
    <t>3 X 2" 150# BLK MI REDUCER</t>
  </si>
  <si>
    <t>00196280001117</t>
  </si>
  <si>
    <t>10196280001114</t>
  </si>
  <si>
    <t>20196280001111</t>
  </si>
  <si>
    <t>SBR03.0X02.5</t>
  </si>
  <si>
    <t>3 X 2-1/2" 150# BLK MI REDUCER</t>
  </si>
  <si>
    <t>00196280000820</t>
  </si>
  <si>
    <t>10196280000827</t>
  </si>
  <si>
    <t>20196280000824</t>
  </si>
  <si>
    <t>SBR04X01.5</t>
  </si>
  <si>
    <t>4 X 1-1/2" 150# BLK MI REDUCER</t>
  </si>
  <si>
    <t>00196280000325</t>
  </si>
  <si>
    <t>10196280000322</t>
  </si>
  <si>
    <t>20196280000329</t>
  </si>
  <si>
    <t>SBR04X02.0</t>
  </si>
  <si>
    <t>4 X 2" 150# BLK MI REDUCER</t>
  </si>
  <si>
    <t>00196280000332</t>
  </si>
  <si>
    <t>10196280000339</t>
  </si>
  <si>
    <t>20196280000336</t>
  </si>
  <si>
    <t>SBR04X02.5</t>
  </si>
  <si>
    <t>4 X 2-1/2" 150# BLK MI REDUCER</t>
  </si>
  <si>
    <t>00196280000349</t>
  </si>
  <si>
    <t>10196280000346</t>
  </si>
  <si>
    <t>20196280000343</t>
  </si>
  <si>
    <t>SBR04X03.0</t>
  </si>
  <si>
    <t>4 X 3" 150# BLK MI REDUCER</t>
  </si>
  <si>
    <t>00196280000356</t>
  </si>
  <si>
    <t>10196280000353</t>
  </si>
  <si>
    <t>20196280000350</t>
  </si>
  <si>
    <t>SBR05X04</t>
  </si>
  <si>
    <t>5 X 4" 150# BLK MI REDUCER</t>
  </si>
  <si>
    <t>00196280011703</t>
  </si>
  <si>
    <t>20196280011707</t>
  </si>
  <si>
    <t>SBR06X03.0</t>
  </si>
  <si>
    <t>6 X 3" 150# BLK MI REDUCER</t>
  </si>
  <si>
    <t>00196280011710</t>
  </si>
  <si>
    <t>20196280011714</t>
  </si>
  <si>
    <t>SBR06X04</t>
  </si>
  <si>
    <t>6 X 4" 150# BLK MI REDUCER</t>
  </si>
  <si>
    <t>00196280011727</t>
  </si>
  <si>
    <t>20196280011721</t>
  </si>
  <si>
    <t>SBR06X05</t>
  </si>
  <si>
    <t>6 X 5" 150# BLK MI REDUCER</t>
  </si>
  <si>
    <t>00196280011734</t>
  </si>
  <si>
    <t>20196280011738</t>
  </si>
  <si>
    <t>150# Galvanized Reducing Couplings</t>
  </si>
  <si>
    <t>SGR.250X.125</t>
  </si>
  <si>
    <t>1/4 X 1/8" 150# GALV MI REDUCER</t>
  </si>
  <si>
    <t>00196280011451</t>
  </si>
  <si>
    <t>10196280011458</t>
  </si>
  <si>
    <t>20196280011455</t>
  </si>
  <si>
    <t>SGR.375X.125</t>
  </si>
  <si>
    <t>3/8 X 1/8" 150# GALV MI REDUCER</t>
  </si>
  <si>
    <t>00196280010935</t>
  </si>
  <si>
    <t>10196280010932</t>
  </si>
  <si>
    <t>20196280010939</t>
  </si>
  <si>
    <t>SGR.375X.250</t>
  </si>
  <si>
    <t>3/8 X 1/4" 150# GALV MI REDUCER</t>
  </si>
  <si>
    <t>00196280010539</t>
  </si>
  <si>
    <t>10196280010536</t>
  </si>
  <si>
    <t>20196280010533</t>
  </si>
  <si>
    <t>SGR.50X.125</t>
  </si>
  <si>
    <t>1/2 X 1/8" 150# GALV MI REDUCER</t>
  </si>
  <si>
    <t>00196280010393</t>
  </si>
  <si>
    <t>10196280010390</t>
  </si>
  <si>
    <t>20196280010397</t>
  </si>
  <si>
    <t>SGR.50X.250</t>
  </si>
  <si>
    <t>1/2 X 1/4" 150# GALV MI REDUCER</t>
  </si>
  <si>
    <t>00196280010409</t>
  </si>
  <si>
    <t>10196280010406</t>
  </si>
  <si>
    <t>20196280010403</t>
  </si>
  <si>
    <t>SGR.50X.375</t>
  </si>
  <si>
    <t>1/2 X 3/8" 150# GALV MI REDUCER</t>
  </si>
  <si>
    <t>00196280009465</t>
  </si>
  <si>
    <t>10196280009462</t>
  </si>
  <si>
    <t>20196280009469</t>
  </si>
  <si>
    <t>SGR.75X.125</t>
  </si>
  <si>
    <t>3/4 X 1/8" 150# GALV MI REDUCER</t>
  </si>
  <si>
    <t>00196280009304</t>
  </si>
  <si>
    <t>10196280009301</t>
  </si>
  <si>
    <t>20196280009308</t>
  </si>
  <si>
    <t>SGR.75X.250</t>
  </si>
  <si>
    <t>3/4 X 1/4" 150# GALV MI REDUCER</t>
  </si>
  <si>
    <t>00196280008413</t>
  </si>
  <si>
    <t>10196280008410</t>
  </si>
  <si>
    <t>20196280008417</t>
  </si>
  <si>
    <t>SGR.75X.375</t>
  </si>
  <si>
    <t>3/4 X 3/8" 150# GALV MI REDUCER</t>
  </si>
  <si>
    <t>00196280008420</t>
  </si>
  <si>
    <t>10196280008427</t>
  </si>
  <si>
    <t>20196280008424</t>
  </si>
  <si>
    <t>SGR.75X.50</t>
  </si>
  <si>
    <t>3/4 X 1/2" 150# GALV MI REDUCER</t>
  </si>
  <si>
    <t>00196280008437</t>
  </si>
  <si>
    <t>10196280008434</t>
  </si>
  <si>
    <t>20196280008431</t>
  </si>
  <si>
    <t>SGR01.0X.250</t>
  </si>
  <si>
    <t>1 X 1/4" 150# GALV MI REDUCER</t>
  </si>
  <si>
    <t>00196280007621</t>
  </si>
  <si>
    <t>10196280007628</t>
  </si>
  <si>
    <t>20196280007625</t>
  </si>
  <si>
    <t>SGR01.0X.375</t>
  </si>
  <si>
    <t>1 X 3/8" 150# GALV MI REDUCER</t>
  </si>
  <si>
    <t>00196280007553</t>
  </si>
  <si>
    <t>10196280007550</t>
  </si>
  <si>
    <t>20196280007557</t>
  </si>
  <si>
    <t>SGR01.0X.50</t>
  </si>
  <si>
    <t>1 X 1/2" 150# GALV MI REDUCER</t>
  </si>
  <si>
    <t>00196280007560</t>
  </si>
  <si>
    <t>10196280007567</t>
  </si>
  <si>
    <t>20196280007564</t>
  </si>
  <si>
    <t>SGR01.0X.75</t>
  </si>
  <si>
    <t>1 X 3/4" 150# GALV MI REDUCER</t>
  </si>
  <si>
    <t>00196280007188</t>
  </si>
  <si>
    <t>10196280007185</t>
  </si>
  <si>
    <t>20196280007182</t>
  </si>
  <si>
    <t>SGR01.25X.50</t>
  </si>
  <si>
    <t>1-1/4 X 1/2" 150# GALV MI REDUCER</t>
  </si>
  <si>
    <t>00196280006068</t>
  </si>
  <si>
    <t>10196280006065</t>
  </si>
  <si>
    <t>20196280006062</t>
  </si>
  <si>
    <t>SGR01.25X.75</t>
  </si>
  <si>
    <t>1-1/4 X 3/4" 150# GALV MI REDUCER</t>
  </si>
  <si>
    <t>00196280006075</t>
  </si>
  <si>
    <t>10196280006072</t>
  </si>
  <si>
    <t>20196280006079</t>
  </si>
  <si>
    <t>SGR01.25X01.0</t>
  </si>
  <si>
    <t>1-1/4 X 1" 150# GALV MI REDUCER</t>
  </si>
  <si>
    <t>00196280005047</t>
  </si>
  <si>
    <t>10196280005044</t>
  </si>
  <si>
    <t>20196280005041</t>
  </si>
  <si>
    <t>SGR01.5X.50</t>
  </si>
  <si>
    <t>1-1/2 X 1/2" 150# GALV MI REDUCER</t>
  </si>
  <si>
    <t>00196280005054</t>
  </si>
  <si>
    <t>10196280005051</t>
  </si>
  <si>
    <t>20196280005058</t>
  </si>
  <si>
    <t>SGR01.5X.75</t>
  </si>
  <si>
    <t>1-1/2 X 3/4" 150# GALV MI REDUCER</t>
  </si>
  <si>
    <t>00196280005061</t>
  </si>
  <si>
    <t>10196280005068</t>
  </si>
  <si>
    <t>20196280005065</t>
  </si>
  <si>
    <t>SGR01.5X01.0</t>
  </si>
  <si>
    <t>1-1/2 X 1" 150# GALV MI REDUCER</t>
  </si>
  <si>
    <t>00196280004712</t>
  </si>
  <si>
    <t>10196280004719</t>
  </si>
  <si>
    <t>20196280004716</t>
  </si>
  <si>
    <t>SGR01.5X01.25</t>
  </si>
  <si>
    <t>1-1/2 X 1-1/4" 150# GALV MI REDUCER</t>
  </si>
  <si>
    <t>00196280003883</t>
  </si>
  <si>
    <t>10196280003880</t>
  </si>
  <si>
    <t>20196280003887</t>
  </si>
  <si>
    <t>SGR02.0X.50</t>
  </si>
  <si>
    <t>2 X 1/2" 150# GALV MI REDUCER</t>
  </si>
  <si>
    <t>00196280003258</t>
  </si>
  <si>
    <t>10196280003255</t>
  </si>
  <si>
    <t>20196280003252</t>
  </si>
  <si>
    <t>SGR02.0X.75</t>
  </si>
  <si>
    <t>2 X 3/4" 150# GALV MI REDUCER</t>
  </si>
  <si>
    <t>00196280003265</t>
  </si>
  <si>
    <t>10196280003262</t>
  </si>
  <si>
    <t>20196280003269</t>
  </si>
  <si>
    <t>SGR02.0X01.0</t>
  </si>
  <si>
    <t>2 X 1" 150# GALV MI REDUCER</t>
  </si>
  <si>
    <t>00196280003272</t>
  </si>
  <si>
    <t>10196280003279</t>
  </si>
  <si>
    <t>20196280003276</t>
  </si>
  <si>
    <t>SGR02.0X01.25</t>
  </si>
  <si>
    <t>2 X 1-1/4" 150# GALV MI REDUCER</t>
  </si>
  <si>
    <t>00196280002671</t>
  </si>
  <si>
    <t>10196280002678</t>
  </si>
  <si>
    <t>20196280002675</t>
  </si>
  <si>
    <t>SGR02.0X01.5</t>
  </si>
  <si>
    <t>2 X 1-1/2" 150# GALV MI REDUCER</t>
  </si>
  <si>
    <t>00196280002688</t>
  </si>
  <si>
    <t>10196280002685</t>
  </si>
  <si>
    <t>20196280002682</t>
  </si>
  <si>
    <t>SGR02.5X01.0</t>
  </si>
  <si>
    <t>2-1/2 X 1" 150# GALV MI REDUCER</t>
  </si>
  <si>
    <t>00196280001926</t>
  </si>
  <si>
    <t>10196280001923</t>
  </si>
  <si>
    <t>20196280001920</t>
  </si>
  <si>
    <t>SGR02.5X01.25</t>
  </si>
  <si>
    <t>2-1/2 X 1-1/4" 150# GALV MI REDUCER</t>
  </si>
  <si>
    <t>00196280001933</t>
  </si>
  <si>
    <t>10196280001930</t>
  </si>
  <si>
    <t>20196280001937</t>
  </si>
  <si>
    <t>SGR02.5X01.5</t>
  </si>
  <si>
    <t>2-1/2 X 1-1/2" 150# GALV MI REDUCER</t>
  </si>
  <si>
    <t>00196280001407</t>
  </si>
  <si>
    <t>10196280001404</t>
  </si>
  <si>
    <t>20196280001401</t>
  </si>
  <si>
    <t>SGR02.5X02.0</t>
  </si>
  <si>
    <t>2-1/2 X 2" 150# GALV MI REDUCER</t>
  </si>
  <si>
    <t>00196280001414</t>
  </si>
  <si>
    <t>10196280001411</t>
  </si>
  <si>
    <t>20196280001418</t>
  </si>
  <si>
    <t>SGR03.0X01.0</t>
  </si>
  <si>
    <t>3 X 1" 150# GALV MI REDUCER</t>
  </si>
  <si>
    <t>00196280001193</t>
  </si>
  <si>
    <t>10196280001190</t>
  </si>
  <si>
    <t>20196280001197</t>
  </si>
  <si>
    <t>SGR03.0X01.25</t>
  </si>
  <si>
    <t>3 X 1-1/4" 150# GALV MI REDUCER</t>
  </si>
  <si>
    <t>00196280022198</t>
  </si>
  <si>
    <t>10196280022195</t>
  </si>
  <si>
    <t>20196280022192</t>
  </si>
  <si>
    <t>SGR03.0X01.5</t>
  </si>
  <si>
    <t>3 X 1-1/2" 150# GALV MI REDUCER</t>
  </si>
  <si>
    <t>00196280001209</t>
  </si>
  <si>
    <t>10196280001206</t>
  </si>
  <si>
    <t>20196280001203</t>
  </si>
  <si>
    <t>SGR03.0X02.0</t>
  </si>
  <si>
    <t>3 X 2" 150# GALV MI REDUCER</t>
  </si>
  <si>
    <t>00196280001216</t>
  </si>
  <si>
    <t>10196280001213</t>
  </si>
  <si>
    <t>20196280001210</t>
  </si>
  <si>
    <t>SGR03.0X02.5</t>
  </si>
  <si>
    <t>3 X 2-1/2" 150# GALV MI REDUCER</t>
  </si>
  <si>
    <t>00196280000950</t>
  </si>
  <si>
    <t>10196280000957</t>
  </si>
  <si>
    <t>20196280000954</t>
  </si>
  <si>
    <t>SGR04X01.5</t>
  </si>
  <si>
    <t>4 X 1-1/2" 150# GALV MI REDUCER</t>
  </si>
  <si>
    <t>00196280000424</t>
  </si>
  <si>
    <t>10196280000421</t>
  </si>
  <si>
    <t>20196280000428</t>
  </si>
  <si>
    <t>SGR04X02.0</t>
  </si>
  <si>
    <t>4 X 2" 150# GALV MI REDUCER</t>
  </si>
  <si>
    <t>00196280000431</t>
  </si>
  <si>
    <t>10196280000438</t>
  </si>
  <si>
    <t>20196280000435</t>
  </si>
  <si>
    <t>SGR04X02.5</t>
  </si>
  <si>
    <t>4 X 2-1/2" 150# GALV MI REDUCER</t>
  </si>
  <si>
    <t>00196280021641</t>
  </si>
  <si>
    <t>10196280021648</t>
  </si>
  <si>
    <t>20196280021645</t>
  </si>
  <si>
    <t>SGR04X03.0</t>
  </si>
  <si>
    <t>4 X 3" 150# GALV MI REDUCER</t>
  </si>
  <si>
    <t>00196280000448</t>
  </si>
  <si>
    <t>10196280000445</t>
  </si>
  <si>
    <t>20196280000442</t>
  </si>
  <si>
    <t>SGR06X03.0</t>
  </si>
  <si>
    <t>6 X 3" 150# GALV MI REDUCER</t>
  </si>
  <si>
    <t>00196280110581</t>
  </si>
  <si>
    <t>20196280110585</t>
  </si>
  <si>
    <t>SGR06X04</t>
  </si>
  <si>
    <t>6 X 4" 150# GALV MI REDUCER</t>
  </si>
  <si>
    <t>00196280011796</t>
  </si>
  <si>
    <t>20196280011790</t>
  </si>
  <si>
    <t>SGR08X06</t>
  </si>
  <si>
    <t>8 X 6" 150# GALV MI REDUCER</t>
  </si>
  <si>
    <t>00196280032845</t>
  </si>
  <si>
    <t>20196280032849</t>
  </si>
  <si>
    <t>150# Black Laterals</t>
  </si>
  <si>
    <t>SBL.50</t>
  </si>
  <si>
    <t>1/2" 150# BLK MI LATERAL</t>
  </si>
  <si>
    <t>00196280007393</t>
  </si>
  <si>
    <t>10196280007390</t>
  </si>
  <si>
    <t>20196280007397</t>
  </si>
  <si>
    <t>SBL.75</t>
  </si>
  <si>
    <t>3/4" 150# BLK MI LATERAL</t>
  </si>
  <si>
    <t>00196280006105</t>
  </si>
  <si>
    <t>10196280006102</t>
  </si>
  <si>
    <t>20196280006109</t>
  </si>
  <si>
    <t>SBL01.0</t>
  </si>
  <si>
    <t>1" 150# BLK MI LATERAL</t>
  </si>
  <si>
    <t>00196280003401</t>
  </si>
  <si>
    <t>10196280003408</t>
  </si>
  <si>
    <t>20196280003405</t>
  </si>
  <si>
    <t>SBL01.25</t>
  </si>
  <si>
    <t>1-1/4" 150# BLK MI LATERAL</t>
  </si>
  <si>
    <t>00196280001490</t>
  </si>
  <si>
    <t>10196280001497</t>
  </si>
  <si>
    <t>20196280001494</t>
  </si>
  <si>
    <t>SBL01.5</t>
  </si>
  <si>
    <t>1-1/2" 150# BLK MI LATERAL</t>
  </si>
  <si>
    <t>00196280001070</t>
  </si>
  <si>
    <t>10196280001077</t>
  </si>
  <si>
    <t>20196280001074</t>
  </si>
  <si>
    <t>SBL02.0</t>
  </si>
  <si>
    <t>2" 150# BLK MI LATERAL</t>
  </si>
  <si>
    <t>00196280000516</t>
  </si>
  <si>
    <t>10196280000513</t>
  </si>
  <si>
    <t>20196280000510</t>
  </si>
  <si>
    <t>150# Galvanized Laterals</t>
  </si>
  <si>
    <t>SGL.50</t>
  </si>
  <si>
    <t>1/2" 150# GALV MI LATERAL</t>
  </si>
  <si>
    <t>00196280007546</t>
  </si>
  <si>
    <t>10196280007543</t>
  </si>
  <si>
    <t>20196280007540</t>
  </si>
  <si>
    <t>SGL.75</t>
  </si>
  <si>
    <t>3/4" 150# GALV MI LATERAL</t>
  </si>
  <si>
    <t>00196280006181</t>
  </si>
  <si>
    <t>10196280006188</t>
  </si>
  <si>
    <t>20196280006185</t>
  </si>
  <si>
    <t>SGL01.0</t>
  </si>
  <si>
    <t>1" 150# GALV MI LATERAL</t>
  </si>
  <si>
    <t>00196280003579</t>
  </si>
  <si>
    <t>10196280003576</t>
  </si>
  <si>
    <t>20196280003573</t>
  </si>
  <si>
    <t>SGL01.25</t>
  </si>
  <si>
    <t>1-1/4" 150# GALV MI LATERAL</t>
  </si>
  <si>
    <t>00196280001643</t>
  </si>
  <si>
    <t>10196280001640</t>
  </si>
  <si>
    <t>20196280001647</t>
  </si>
  <si>
    <t>SGL01.5</t>
  </si>
  <si>
    <t>1-1/2" 150# GALV MI LATERAL</t>
  </si>
  <si>
    <t>00196280001186</t>
  </si>
  <si>
    <t>10196280001183</t>
  </si>
  <si>
    <t>20196280001180</t>
  </si>
  <si>
    <t>SGL02.0</t>
  </si>
  <si>
    <t>2" 150# GALV MI LATERAL</t>
  </si>
  <si>
    <t>00196280000608</t>
  </si>
  <si>
    <t>10196280000605</t>
  </si>
  <si>
    <t>20196280000602</t>
  </si>
  <si>
    <t>150# Black Unions</t>
  </si>
  <si>
    <t>SBU.125</t>
  </si>
  <si>
    <t>1/8" 150# BLK MI UNION</t>
  </si>
  <si>
    <t>00196280009410</t>
  </si>
  <si>
    <t>10196280009417</t>
  </si>
  <si>
    <t>20196280009414</t>
  </si>
  <si>
    <t>SBU.250</t>
  </si>
  <si>
    <t>1/4" 150# BLK MI UNION</t>
  </si>
  <si>
    <t>00196280009427</t>
  </si>
  <si>
    <t>10196280009424</t>
  </si>
  <si>
    <t>20196280009421</t>
  </si>
  <si>
    <t>SBU.375</t>
  </si>
  <si>
    <t>3/8" 150# BLK MI UNION</t>
  </si>
  <si>
    <t>00196280008284</t>
  </si>
  <si>
    <t>10196280008281</t>
  </si>
  <si>
    <t>20196280008288</t>
  </si>
  <si>
    <t>SBU.50</t>
  </si>
  <si>
    <t>1/2" 150# BLK MI UNION</t>
  </si>
  <si>
    <t>00196280007157</t>
  </si>
  <si>
    <t>10196280007154</t>
  </si>
  <si>
    <t>20196280007151</t>
  </si>
  <si>
    <t>SBU.75</t>
  </si>
  <si>
    <t>3/4" 150# BLK MI UNION</t>
  </si>
  <si>
    <t>00196280005313</t>
  </si>
  <si>
    <t>10196280005310</t>
  </si>
  <si>
    <t>20196280005317</t>
  </si>
  <si>
    <t>SBU01.0</t>
  </si>
  <si>
    <t>1" 150# BLK MI UNION</t>
  </si>
  <si>
    <t>00196280003524</t>
  </si>
  <si>
    <t>10196280003521</t>
  </si>
  <si>
    <t>20196280003528</t>
  </si>
  <si>
    <t>SBU01.25</t>
  </si>
  <si>
    <t>1-1/4" 150# BLK MI UNION</t>
  </si>
  <si>
    <t>00196280002916</t>
  </si>
  <si>
    <t>10196280002913</t>
  </si>
  <si>
    <t>20196280002910</t>
  </si>
  <si>
    <t>SBU01.5</t>
  </si>
  <si>
    <t>1-1/2" 150# BLK MI UNION</t>
  </si>
  <si>
    <t>00196280001902</t>
  </si>
  <si>
    <t>10196280001909</t>
  </si>
  <si>
    <t>20196280001906</t>
  </si>
  <si>
    <t>SBU02.0</t>
  </si>
  <si>
    <t>2" 150# BLK MI UNION</t>
  </si>
  <si>
    <t>00196280001162</t>
  </si>
  <si>
    <t>10196280001169</t>
  </si>
  <si>
    <t>20196280001166</t>
  </si>
  <si>
    <t>SBU02.5</t>
  </si>
  <si>
    <t>2-1/2" 150# BLK MI UNION</t>
  </si>
  <si>
    <t>00196280000585</t>
  </si>
  <si>
    <t>10196280000582</t>
  </si>
  <si>
    <t>20196280000589</t>
  </si>
  <si>
    <t>SBU03.0</t>
  </si>
  <si>
    <t>3" 150# BLK MI UNION</t>
  </si>
  <si>
    <t>00196280000592</t>
  </si>
  <si>
    <t>10196280000599</t>
  </si>
  <si>
    <t>20196280000596</t>
  </si>
  <si>
    <t>SBU04</t>
  </si>
  <si>
    <t>4" 150# BLK MI UNION</t>
  </si>
  <si>
    <t>00196280000141</t>
  </si>
  <si>
    <t>10196280000148</t>
  </si>
  <si>
    <t>20196280000145</t>
  </si>
  <si>
    <t>150# Galvanized Unions</t>
  </si>
  <si>
    <t>SGU.125</t>
  </si>
  <si>
    <t>1/8" 150# GALV MI UNION</t>
  </si>
  <si>
    <t>00196280009496</t>
  </si>
  <si>
    <t>10196280009493</t>
  </si>
  <si>
    <t>20196280009490</t>
  </si>
  <si>
    <t>SGU.250</t>
  </si>
  <si>
    <t>1/4" 150# GALV MI UNION</t>
  </si>
  <si>
    <t>00196280009502</t>
  </si>
  <si>
    <t>10196280009509</t>
  </si>
  <si>
    <t>20196280009506</t>
  </si>
  <si>
    <t>SGU.375</t>
  </si>
  <si>
    <t>3/8" 150# GALV MI UNION</t>
  </si>
  <si>
    <t>00196280008321</t>
  </si>
  <si>
    <t>10196280008328</t>
  </si>
  <si>
    <t>20196280008325</t>
  </si>
  <si>
    <t>SGU.50</t>
  </si>
  <si>
    <t>1/2" 150# GALV MI UNION</t>
  </si>
  <si>
    <t>00196280007225</t>
  </si>
  <si>
    <t>10196280007222</t>
  </si>
  <si>
    <t>20196280007229</t>
  </si>
  <si>
    <t>SGU.75</t>
  </si>
  <si>
    <t>3/4" 150# GALV MI UNION</t>
  </si>
  <si>
    <t>00196280005337</t>
  </si>
  <si>
    <t>10196280005334</t>
  </si>
  <si>
    <t>20196280005331</t>
  </si>
  <si>
    <t>SGU01.0</t>
  </si>
  <si>
    <t>1" 150# GALV MI UNION</t>
  </si>
  <si>
    <t>00196280003661</t>
  </si>
  <si>
    <t>10196280003668</t>
  </si>
  <si>
    <t>20196280003665</t>
  </si>
  <si>
    <t>SGU01.25</t>
  </si>
  <si>
    <t>1-1/4" 150# GALV MI UNION</t>
  </si>
  <si>
    <t>00196280003074</t>
  </si>
  <si>
    <t>10196280003071</t>
  </si>
  <si>
    <t>20196280003078</t>
  </si>
  <si>
    <t>SGU01.5</t>
  </si>
  <si>
    <t>1-1/2" 150# GALV MI UNION</t>
  </si>
  <si>
    <t>00196280001995</t>
  </si>
  <si>
    <t>10196280001992</t>
  </si>
  <si>
    <t>20196280001999</t>
  </si>
  <si>
    <t>SGU02.0</t>
  </si>
  <si>
    <t>2" 150# GALV MI UNION</t>
  </si>
  <si>
    <t>00196280001230</t>
  </si>
  <si>
    <t>10196280001237</t>
  </si>
  <si>
    <t>20196280001234</t>
  </si>
  <si>
    <t>SGU02.5</t>
  </si>
  <si>
    <t>2-1/2" 150# GALV MI UNION</t>
  </si>
  <si>
    <t>00196280000639</t>
  </si>
  <si>
    <t>10196280000636</t>
  </si>
  <si>
    <t>20196280000633</t>
  </si>
  <si>
    <t>SGU03.0</t>
  </si>
  <si>
    <t>3" 150# GALV MI UNION</t>
  </si>
  <si>
    <t>00196280000646</t>
  </si>
  <si>
    <t>10196280000643</t>
  </si>
  <si>
    <t>20196280000640</t>
  </si>
  <si>
    <t>SGU04</t>
  </si>
  <si>
    <t>4" 150# GALV MI UNION</t>
  </si>
  <si>
    <t>00196280000202</t>
  </si>
  <si>
    <t>10196280000209</t>
  </si>
  <si>
    <t>20196280000206</t>
  </si>
  <si>
    <t>300# Black 90° Elbows</t>
  </si>
  <si>
    <t>XB9.250</t>
  </si>
  <si>
    <t>1/4" 300# BLK MI 90 ELL</t>
  </si>
  <si>
    <t>00196280010546</t>
  </si>
  <si>
    <t>XB9.375</t>
  </si>
  <si>
    <t>3/8" 300# BLK MI 90 ELL</t>
  </si>
  <si>
    <t>00196280009519</t>
  </si>
  <si>
    <t>XB9.50</t>
  </si>
  <si>
    <t>1/2" 300# BLK MI 90 ELL</t>
  </si>
  <si>
    <t>00196280006242</t>
  </si>
  <si>
    <t>XB9.75</t>
  </si>
  <si>
    <t>3/4" 300# BLK MI 90 ELL</t>
  </si>
  <si>
    <t>00196280005153</t>
  </si>
  <si>
    <t>XB901.0</t>
  </si>
  <si>
    <t>1" 300# BLK MI 90 ELL</t>
  </si>
  <si>
    <t>00196280003685</t>
  </si>
  <si>
    <t>XB901.25</t>
  </si>
  <si>
    <t>1-1/4" 300# BLK MI 90 ELL</t>
  </si>
  <si>
    <t>00196280002480</t>
  </si>
  <si>
    <t>XB901.5</t>
  </si>
  <si>
    <t>1-1/2" 300# BLK MI 90 ELL</t>
  </si>
  <si>
    <t>00196280001704</t>
  </si>
  <si>
    <t>XB902.0</t>
  </si>
  <si>
    <t>2" 300# BLK MI 90 ELL</t>
  </si>
  <si>
    <t>00196280001254</t>
  </si>
  <si>
    <t>XB902.5</t>
  </si>
  <si>
    <t>2-1/2" 300# BLK MI 90 ELL</t>
  </si>
  <si>
    <t>00196280000660</t>
  </si>
  <si>
    <t>XB903.0</t>
  </si>
  <si>
    <t>3" 300# BLK MI 90 ELL</t>
  </si>
  <si>
    <t>00196280000226</t>
  </si>
  <si>
    <t>XB904</t>
  </si>
  <si>
    <t>4" 300# BLK MI 90 ELL</t>
  </si>
  <si>
    <t>00196280011819</t>
  </si>
  <si>
    <t>300# Galvanized 90° Elbows</t>
  </si>
  <si>
    <t>XG9.50</t>
  </si>
  <si>
    <t>1/2" 300# GALV MI 90 ELL</t>
  </si>
  <si>
    <t>00196280006303</t>
  </si>
  <si>
    <t>XG9.75</t>
  </si>
  <si>
    <t>3/4" 300# GALV MI 90 ELL</t>
  </si>
  <si>
    <t>00196280005221</t>
  </si>
  <si>
    <t>XG901.0</t>
  </si>
  <si>
    <t>1" 300# GALV MI 90 ELL</t>
  </si>
  <si>
    <t>00196280003777</t>
  </si>
  <si>
    <t>XG901.25</t>
  </si>
  <si>
    <t>1-1/4" 300# GALV MI 90 ELL</t>
  </si>
  <si>
    <t>00196280002589</t>
  </si>
  <si>
    <t>XG901.5</t>
  </si>
  <si>
    <t>1-1/2" 300# GALV MI 90 ELL</t>
  </si>
  <si>
    <t>00196280001773</t>
  </si>
  <si>
    <t>XG902.0</t>
  </si>
  <si>
    <t>2" 300# GALV MI 90 ELL</t>
  </si>
  <si>
    <t>00196280001339</t>
  </si>
  <si>
    <t>XG903.0</t>
  </si>
  <si>
    <t>3" 300# GALV MI 90 ELL</t>
  </si>
  <si>
    <t>00196280000271</t>
  </si>
  <si>
    <t>300# Black 90° Street Elbows</t>
  </si>
  <si>
    <t>XB9STR.375</t>
  </si>
  <si>
    <t>3/8" 300# BLK MI 90 STREET ELL</t>
  </si>
  <si>
    <t>00196280009526</t>
  </si>
  <si>
    <t>XB9STR.50</t>
  </si>
  <si>
    <t>1/2" 300# BLK MI 90 STREET ELL</t>
  </si>
  <si>
    <t>00196280006259</t>
  </si>
  <si>
    <t>XB9STR.75</t>
  </si>
  <si>
    <t>3/4" 300# BLK MI 90 STREET ELL</t>
  </si>
  <si>
    <t>00196280005160</t>
  </si>
  <si>
    <t>XB9STR01.0</t>
  </si>
  <si>
    <t>1" 300# BLK MI 90 STREET ELL</t>
  </si>
  <si>
    <t>00196280003692</t>
  </si>
  <si>
    <t>XB9STR01.25</t>
  </si>
  <si>
    <t>1-1/4" 300# BLK MI 90 STREET ELL</t>
  </si>
  <si>
    <t>00196280002497</t>
  </si>
  <si>
    <t>XB9STR01.5</t>
  </si>
  <si>
    <t>1-1/2" 300# BLK MI 90 STREET ELL</t>
  </si>
  <si>
    <t>00196280001711</t>
  </si>
  <si>
    <t>XB9STR02.0</t>
  </si>
  <si>
    <t>2" 300# BLK MI 90 STREET ELL</t>
  </si>
  <si>
    <t>00196280001261</t>
  </si>
  <si>
    <t>300# Galvanized 90° Street Elbows</t>
  </si>
  <si>
    <t>XG9STR01.0</t>
  </si>
  <si>
    <t>1" 300# GALV MI 90 STREET ELL</t>
  </si>
  <si>
    <t>00196280003784</t>
  </si>
  <si>
    <t>XG9STR01.5</t>
  </si>
  <si>
    <t>1-1/2" 300# GALV MI 90 STREET ELL</t>
  </si>
  <si>
    <t>00196280022679</t>
  </si>
  <si>
    <t>300# Black 45° Elbows</t>
  </si>
  <si>
    <t>XB45.50</t>
  </si>
  <si>
    <t>1/2" 300# BLK MI 45 ELL</t>
  </si>
  <si>
    <t>00196280006235</t>
  </si>
  <si>
    <t>XB45.75</t>
  </si>
  <si>
    <t>3/4" 300# BLK MI 45 ELL</t>
  </si>
  <si>
    <t>00196280005146</t>
  </si>
  <si>
    <t>XB4501.0</t>
  </si>
  <si>
    <t>1" 300# BLK MI 45 ELL</t>
  </si>
  <si>
    <t>00196280003678</t>
  </si>
  <si>
    <t>XB4501.25</t>
  </si>
  <si>
    <t>1-1/4" 300# BLK MI 45 ELL</t>
  </si>
  <si>
    <t>00196280002473</t>
  </si>
  <si>
    <t>XB4501.5</t>
  </si>
  <si>
    <t>1-1/2" 300# BLK MI 45 ELL</t>
  </si>
  <si>
    <t>00196280001698</t>
  </si>
  <si>
    <t>XB4502.0</t>
  </si>
  <si>
    <t>2" 300# BLK MI 45 ELL</t>
  </si>
  <si>
    <t>00196280001247</t>
  </si>
  <si>
    <t>XB4502.5</t>
  </si>
  <si>
    <t>2-1/2" 300# BLK MI 45 ELL</t>
  </si>
  <si>
    <t>00196280000653</t>
  </si>
  <si>
    <t>XB4503.0</t>
  </si>
  <si>
    <t>3" 300# BLK MI 45 ELL</t>
  </si>
  <si>
    <t>00196280000219</t>
  </si>
  <si>
    <t>300# Galvanized 45° Elbows</t>
  </si>
  <si>
    <t>XG45.50</t>
  </si>
  <si>
    <t>1/2" 300# GALV MI 45 ELL</t>
  </si>
  <si>
    <t>00196280006297</t>
  </si>
  <si>
    <t>XG45.75</t>
  </si>
  <si>
    <t>3/4" 300# GALV MI 45 ELL</t>
  </si>
  <si>
    <t>00196280107932</t>
  </si>
  <si>
    <t>XG4501.0</t>
  </si>
  <si>
    <t>1" 300# GALV MI 45 ELL</t>
  </si>
  <si>
    <t>00196280003760</t>
  </si>
  <si>
    <t>XG4501.25</t>
  </si>
  <si>
    <t>1-1/4" 300# GALV MI 45 ELL</t>
  </si>
  <si>
    <t>00196280023195</t>
  </si>
  <si>
    <t>XG4501.5</t>
  </si>
  <si>
    <t>1-1/2" 300# GALV MI 45 ELL</t>
  </si>
  <si>
    <t>00196280001766</t>
  </si>
  <si>
    <t>XG4502.0</t>
  </si>
  <si>
    <t>2" 300# GALV MI 45 ELL</t>
  </si>
  <si>
    <t>00196280001322</t>
  </si>
  <si>
    <t>XG4503.0</t>
  </si>
  <si>
    <t>3" 300# GALV MI 45 ELL</t>
  </si>
  <si>
    <t>00196280021429</t>
  </si>
  <si>
    <t>300# Black Tees</t>
  </si>
  <si>
    <t>XBT.250</t>
  </si>
  <si>
    <t>1/4" 300# BLK MI TEE</t>
  </si>
  <si>
    <t>00196280009540</t>
  </si>
  <si>
    <t>XBT.375</t>
  </si>
  <si>
    <t>3/8" 300# BLK MI TEE</t>
  </si>
  <si>
    <t>00196280008468</t>
  </si>
  <si>
    <t>XBT.50</t>
  </si>
  <si>
    <t>1/2" 300# BLK MI TEE</t>
  </si>
  <si>
    <t>00196280005207</t>
  </si>
  <si>
    <t>XBT.75</t>
  </si>
  <si>
    <t>3/4" 300# BLK MI TEE</t>
  </si>
  <si>
    <t>00196280003753</t>
  </si>
  <si>
    <t>XBT01.0</t>
  </si>
  <si>
    <t>1" 300# BLK MI TEE</t>
  </si>
  <si>
    <t>00196280002565</t>
  </si>
  <si>
    <t>XBT01.25</t>
  </si>
  <si>
    <t>1-1/4" 300# BLK MI TEE</t>
  </si>
  <si>
    <t>00196280002046</t>
  </si>
  <si>
    <t>XBT01.5</t>
  </si>
  <si>
    <t>1-1/2" 300# BLK MI TEE</t>
  </si>
  <si>
    <t>00196280001308</t>
  </si>
  <si>
    <t>XBT02.0</t>
  </si>
  <si>
    <t>2" 300# BLK MI TEE</t>
  </si>
  <si>
    <t>00196280000707</t>
  </si>
  <si>
    <t>XBT02.5</t>
  </si>
  <si>
    <t>2-1/2" 300# BLK MI TEE</t>
  </si>
  <si>
    <t>00196280000264</t>
  </si>
  <si>
    <t>XBT03.0</t>
  </si>
  <si>
    <t>3" 300# BLK MI TEE</t>
  </si>
  <si>
    <t>00196280011826</t>
  </si>
  <si>
    <t>300# Galvanized Tees</t>
  </si>
  <si>
    <t>XGT.50</t>
  </si>
  <si>
    <t>1/2" 300# GALV MI TEE</t>
  </si>
  <si>
    <t>00196280005269</t>
  </si>
  <si>
    <t>XGT.75</t>
  </si>
  <si>
    <t>3/4" 300# GALV MI TEE</t>
  </si>
  <si>
    <t>00196280003814</t>
  </si>
  <si>
    <t>XGT01.0</t>
  </si>
  <si>
    <t>1" 300# GALV MI TEE</t>
  </si>
  <si>
    <t>00196280002619</t>
  </si>
  <si>
    <t>XGT01.25</t>
  </si>
  <si>
    <t>1-1/4" 300# GALV MI TEE</t>
  </si>
  <si>
    <t>00196280002091</t>
  </si>
  <si>
    <t>XGT01.5</t>
  </si>
  <si>
    <t>1-1/2" 300# GALV MI TEE</t>
  </si>
  <si>
    <t>00196280001360</t>
  </si>
  <si>
    <t>XGT02.0</t>
  </si>
  <si>
    <t>2" 300# GALV MI TEE</t>
  </si>
  <si>
    <t>00196280000721</t>
  </si>
  <si>
    <t>XGT02.5</t>
  </si>
  <si>
    <t>2-1/2" 300# GALV MI TEE</t>
  </si>
  <si>
    <t>00196280001421</t>
  </si>
  <si>
    <t>XGT03.0</t>
  </si>
  <si>
    <t>3" 300# GALV MI TEE</t>
  </si>
  <si>
    <t>00196280011840</t>
  </si>
  <si>
    <t>300# Black Reducing Tees</t>
  </si>
  <si>
    <t>XBRT.375x.250</t>
  </si>
  <si>
    <t>3/8 X 1/4" 300# BLK MI RED TEE</t>
  </si>
  <si>
    <t>00196280109387</t>
  </si>
  <si>
    <t>XBRT.75X.50</t>
  </si>
  <si>
    <t>3/4 X 1/2" 300# BLK MI RED TEE</t>
  </si>
  <si>
    <t>00196280005191</t>
  </si>
  <si>
    <t>XBRT01.0X.250</t>
  </si>
  <si>
    <t>1 X 1/4" 300# BLK MI RED TEE</t>
  </si>
  <si>
    <t>00196280001780</t>
  </si>
  <si>
    <t>XBRT01.0X.50</t>
  </si>
  <si>
    <t>1 X 1/2" 300# BLK MI RED TEE</t>
  </si>
  <si>
    <t>00196280003142</t>
  </si>
  <si>
    <t>XBRT01.0X.75</t>
  </si>
  <si>
    <t>1 X 3/4" 300# BLK MI RED TEE</t>
  </si>
  <si>
    <t>00196280003098</t>
  </si>
  <si>
    <t>XBRT01.25X.50</t>
  </si>
  <si>
    <t>1-1/4 X 1/2" 300# BLK MI RED TEE</t>
  </si>
  <si>
    <t>00196280023188</t>
  </si>
  <si>
    <t>XBRT01.25X.75</t>
  </si>
  <si>
    <t>1-1/4 X 3/4" 300# BLK MI RED TEE</t>
  </si>
  <si>
    <t>00196280002541</t>
  </si>
  <si>
    <t>XBRT01.25X01.0</t>
  </si>
  <si>
    <t>1-1/4 X 1" 300# BLK MI RED TEE</t>
  </si>
  <si>
    <t>00196280002558</t>
  </si>
  <si>
    <t>XBRT01.5X.50</t>
  </si>
  <si>
    <t>1-1/2 X 1/2" 300# BLK MI RED TEE</t>
  </si>
  <si>
    <t>00196280002015</t>
  </si>
  <si>
    <t>XBRT01.5X.75</t>
  </si>
  <si>
    <t>1-1/2 X 3/4" 300# BLK MI RED TEE</t>
  </si>
  <si>
    <t>00196280002022</t>
  </si>
  <si>
    <t>XBRT01.5X01.0</t>
  </si>
  <si>
    <t>1-1/2 X 1" 300# BLK MI RED TEE</t>
  </si>
  <si>
    <t>00196280002039</t>
  </si>
  <si>
    <t>XBRT01.5X01.25</t>
  </si>
  <si>
    <t>1-1/2 X 1-1/4" 300# BLK MI RED TEE</t>
  </si>
  <si>
    <t>00196280001759</t>
  </si>
  <si>
    <t>XBRT02.0X.50</t>
  </si>
  <si>
    <t>2 X 1/2" 300# BLK MI RED TEE</t>
  </si>
  <si>
    <t>00196280001285</t>
  </si>
  <si>
    <t>XBRT02.0X.75</t>
  </si>
  <si>
    <t>2 X 3/4" 300# BLK MI RED TEE</t>
  </si>
  <si>
    <t>00196280001292</t>
  </si>
  <si>
    <t>XBRT02.0X01.0</t>
  </si>
  <si>
    <t>2 X 1" 300# BLK MI RED TEE</t>
  </si>
  <si>
    <t>00196280001001</t>
  </si>
  <si>
    <t>XBRT02.0X01.25</t>
  </si>
  <si>
    <t>2 X 1-1/4" 300# BLK MI RED TEE</t>
  </si>
  <si>
    <t>00196280001018</t>
  </si>
  <si>
    <t>XBRT02.0X01.5</t>
  </si>
  <si>
    <t>2 X 1-1/2" 300# BLK MI RED TEE</t>
  </si>
  <si>
    <t>00196280001025</t>
  </si>
  <si>
    <t>XBRT02.5X02.0</t>
  </si>
  <si>
    <t>2-1/2 X 2" 300# BLK MI RED TEE</t>
  </si>
  <si>
    <t>00196280021832</t>
  </si>
  <si>
    <t>XBRT03.0X02.0</t>
  </si>
  <si>
    <t>3 X 2" 300# BLK MI RED TEE</t>
  </si>
  <si>
    <t>00196280000257</t>
  </si>
  <si>
    <t>300# Galvanized Reducing Tees</t>
  </si>
  <si>
    <t>XGRT.75X.50</t>
  </si>
  <si>
    <t>3/4 X 1/2" 300# GALV MI RED TEE</t>
  </si>
  <si>
    <t>00196280005252</t>
  </si>
  <si>
    <t>XGRT01.0X.50</t>
  </si>
  <si>
    <t>1 X 1/2" 300# GALV MI RED TEE</t>
  </si>
  <si>
    <t>00196280003159</t>
  </si>
  <si>
    <t>XGRT01.0X.75</t>
  </si>
  <si>
    <t>1 X 3/4" 300# GALV MI RED TEE</t>
  </si>
  <si>
    <t>00196280023584</t>
  </si>
  <si>
    <t>XGRT01.25X.75</t>
  </si>
  <si>
    <t>1-1/4 X 3/4" 300# GALV MI RED TEE</t>
  </si>
  <si>
    <t>00196280023256</t>
  </si>
  <si>
    <t>XGRT01.5X.50</t>
  </si>
  <si>
    <t>1-1/2 X 1/2" 300# GALV MI RED TEE</t>
  </si>
  <si>
    <t>00196280022914</t>
  </si>
  <si>
    <t>XGRT01.5X.75</t>
  </si>
  <si>
    <t>1-1/2 X 3/4" 300# GALV MI RED TEE</t>
  </si>
  <si>
    <t>00196280002077</t>
  </si>
  <si>
    <t>XGRT01.5X01.0</t>
  </si>
  <si>
    <t>1-1/2 X 1" 300# GALV MI RED TEE</t>
  </si>
  <si>
    <t>00196280002084</t>
  </si>
  <si>
    <t>XGRT02.0X.50</t>
  </si>
  <si>
    <t>2 X 1/2" 300# GALV MI RED TEE</t>
  </si>
  <si>
    <t>00196280022280</t>
  </si>
  <si>
    <t>XGRT02.0X.75</t>
  </si>
  <si>
    <t>2 X 3/4" 300# GALV MI RED TEE</t>
  </si>
  <si>
    <t>00196280001353</t>
  </si>
  <si>
    <t>XGRT02.0X01.0</t>
  </si>
  <si>
    <t>2 X 1" 300# GALV MI RED TEE</t>
  </si>
  <si>
    <t>00196280001032</t>
  </si>
  <si>
    <t>XGRT02.0X01.5</t>
  </si>
  <si>
    <t>2 X 1-1/2" 300# GALV MI RED TEE</t>
  </si>
  <si>
    <t>00196280001049</t>
  </si>
  <si>
    <t>300# Black Caps</t>
  </si>
  <si>
    <t>XBCP.250</t>
  </si>
  <si>
    <t>1/4" 300# BLK MI CAP</t>
  </si>
  <si>
    <t>00196280008451</t>
  </si>
  <si>
    <t>XBCP.375</t>
  </si>
  <si>
    <t>3/8" 300# BLK MI CAP</t>
  </si>
  <si>
    <t>00196280009533</t>
  </si>
  <si>
    <t>XBCP.50</t>
  </si>
  <si>
    <t>1/2" 300# BLK MI CAP</t>
  </si>
  <si>
    <t>00196280008338</t>
  </si>
  <si>
    <t>XBCP.75</t>
  </si>
  <si>
    <t>3/4" 300# BLK MI CAP</t>
  </si>
  <si>
    <t>00196280007232</t>
  </si>
  <si>
    <t>XBCP01.0</t>
  </si>
  <si>
    <t>1" 300# BLK MI CAP</t>
  </si>
  <si>
    <t>00196280005177</t>
  </si>
  <si>
    <t>XBCP01.25</t>
  </si>
  <si>
    <t>1-1/4" 300# BLK MI CAP</t>
  </si>
  <si>
    <t>00196280003708</t>
  </si>
  <si>
    <t>XBCP01.5</t>
  </si>
  <si>
    <t>1-1/2" 300# BLK MI CAP</t>
  </si>
  <si>
    <t>00196280003081</t>
  </si>
  <si>
    <t>XBCP02.0</t>
  </si>
  <si>
    <t>2" 300# BLK MI CAP</t>
  </si>
  <si>
    <t>00196280002008</t>
  </si>
  <si>
    <t>XBCP02.5</t>
  </si>
  <si>
    <t>2-1/2" 300# BLK MI CAP</t>
  </si>
  <si>
    <t>00196280001728</t>
  </si>
  <si>
    <t>XBCP03.0</t>
  </si>
  <si>
    <t>3" 300# BLK MI CAP</t>
  </si>
  <si>
    <t>00196280000998</t>
  </si>
  <si>
    <t>XBCP04</t>
  </si>
  <si>
    <t>4" 300# BLK MI CAP</t>
  </si>
  <si>
    <t>00196280000486</t>
  </si>
  <si>
    <t>300# Galvanized Caps</t>
  </si>
  <si>
    <t>XGCP.50</t>
  </si>
  <si>
    <t>1/2" 300# GALV MI CAP</t>
  </si>
  <si>
    <t>00196280008345</t>
  </si>
  <si>
    <t>XGCP.75</t>
  </si>
  <si>
    <t>3/4" 300# GALV MI CAP</t>
  </si>
  <si>
    <t>00196280007256</t>
  </si>
  <si>
    <t>XGCP01.0</t>
  </si>
  <si>
    <t>1" 300# GALV MI CAP</t>
  </si>
  <si>
    <t>00196280005238</t>
  </si>
  <si>
    <t>XGCP01.25</t>
  </si>
  <si>
    <t>1-1/4" 300# GALV MI CAP</t>
  </si>
  <si>
    <t>00196280107376</t>
  </si>
  <si>
    <t>XGCP01.5</t>
  </si>
  <si>
    <t>1-1/2" 300# GALV MI CAP</t>
  </si>
  <si>
    <t>00196280023577</t>
  </si>
  <si>
    <t>XGCP02.0</t>
  </si>
  <si>
    <t>2" 300# GALV MI CAP</t>
  </si>
  <si>
    <t>00196280002060</t>
  </si>
  <si>
    <t>XGCP03.0</t>
  </si>
  <si>
    <t>3" 300# GALV MI CAP</t>
  </si>
  <si>
    <t>00196280022051</t>
  </si>
  <si>
    <t>300# Black Couplings</t>
  </si>
  <si>
    <t>XBCPL.250</t>
  </si>
  <si>
    <t>1/4" 300# BLK MI COUPLING</t>
  </si>
  <si>
    <t>00196280010874</t>
  </si>
  <si>
    <t>XBCPL.375</t>
  </si>
  <si>
    <t>3/8" 300# BLK MI COUPLING</t>
  </si>
  <si>
    <t>00196280010423</t>
  </si>
  <si>
    <t>XBCPL.50</t>
  </si>
  <si>
    <t>1/2" 300# BLK MI COUPLING</t>
  </si>
  <si>
    <t>00196280006266</t>
  </si>
  <si>
    <t>XBCPL.75</t>
  </si>
  <si>
    <t>3/4" 300# BLK MI COUPLING</t>
  </si>
  <si>
    <t>00196280005184</t>
  </si>
  <si>
    <t>XBCPL01.0</t>
  </si>
  <si>
    <t>1" 300# BLK MI COUPLING</t>
  </si>
  <si>
    <t>00196280003715</t>
  </si>
  <si>
    <t>XBCPL01.25</t>
  </si>
  <si>
    <t>1-1/4" 300# BLK MI COUPLING</t>
  </si>
  <si>
    <t>00196280002503</t>
  </si>
  <si>
    <t>XBCPL01.5</t>
  </si>
  <si>
    <t>1-1/2" 300# BLK MI COUPLING</t>
  </si>
  <si>
    <t>00196280002510</t>
  </si>
  <si>
    <t>XBCPL02.0</t>
  </si>
  <si>
    <t>2" 300# BLK MI COUPLING</t>
  </si>
  <si>
    <t>00196280001278</t>
  </si>
  <si>
    <t>XBCPL02.5</t>
  </si>
  <si>
    <t>2-1/2" 300# BLK MI COUPLING</t>
  </si>
  <si>
    <t>00196280000677</t>
  </si>
  <si>
    <t>XBCPL03.0</t>
  </si>
  <si>
    <t>3" 300# BLK MI COUPLING</t>
  </si>
  <si>
    <t>00196280000233</t>
  </si>
  <si>
    <t>XBCPL04</t>
  </si>
  <si>
    <t>4" 300# BLK MI COUPLING</t>
  </si>
  <si>
    <t>00196280000240</t>
  </si>
  <si>
    <t>300# Galvanized Couplings</t>
  </si>
  <si>
    <t>XGCPL.50</t>
  </si>
  <si>
    <t>1/2" 300# GALV MI COUPLING</t>
  </si>
  <si>
    <t>00196280006310</t>
  </si>
  <si>
    <t>XGCPL.75</t>
  </si>
  <si>
    <t>3/4" 300# GALV MI COUPLING</t>
  </si>
  <si>
    <t>00196280005245</t>
  </si>
  <si>
    <t>XGCPL01.0</t>
  </si>
  <si>
    <t>1" 300# GALV MI COUPLING</t>
  </si>
  <si>
    <t>00196280003791</t>
  </si>
  <si>
    <t>XGCPL01.25</t>
  </si>
  <si>
    <t>1-1/4" 300# GALV MI COUPLING</t>
  </si>
  <si>
    <t>00196280002596</t>
  </si>
  <si>
    <t>XGCPL01.5</t>
  </si>
  <si>
    <t>1-1/2" 300# GALV MI COUPLING</t>
  </si>
  <si>
    <t>00196280002602</t>
  </si>
  <si>
    <t>XGCPL02.0</t>
  </si>
  <si>
    <t>2" 300# GALV MI COUPLING</t>
  </si>
  <si>
    <t>00196280001346</t>
  </si>
  <si>
    <t>XGCPL03.0</t>
  </si>
  <si>
    <t>3" 300# GALV MI COUPLING</t>
  </si>
  <si>
    <t>00196280000288</t>
  </si>
  <si>
    <t>300# Black Reducing Couplings</t>
  </si>
  <si>
    <t>XBR.50X.250</t>
  </si>
  <si>
    <t>1/2 X 1/4" 300# BLK MI REDUCER</t>
  </si>
  <si>
    <t>00196280009274</t>
  </si>
  <si>
    <t>XBR.75X.50</t>
  </si>
  <si>
    <t>3/4 X 1/2" 300# BLK MI REDUCER</t>
  </si>
  <si>
    <t>00196280007591</t>
  </si>
  <si>
    <t>XBR01.0X.50</t>
  </si>
  <si>
    <t>1 X 1/2" 300# BLK MI REDUCER</t>
  </si>
  <si>
    <t>00196280007249</t>
  </si>
  <si>
    <t>XBR01.0X.75</t>
  </si>
  <si>
    <t>1 X 3/4" 300# BLK MI REDUCER</t>
  </si>
  <si>
    <t>00196280006273</t>
  </si>
  <si>
    <t>XBR01.25X.50</t>
  </si>
  <si>
    <t>1-1/4 X 1/2" 300# BLK MI REDUCER</t>
  </si>
  <si>
    <t>00196280003906</t>
  </si>
  <si>
    <t>XBR01.25X.75</t>
  </si>
  <si>
    <t>1-1/4 X 3/4" 300# BLK MI REDUCER</t>
  </si>
  <si>
    <t>00196280003722</t>
  </si>
  <si>
    <t>XBR01.25X01.0</t>
  </si>
  <si>
    <t>1-1/4 X 1" 300# BLK MI REDUCER</t>
  </si>
  <si>
    <t>00196280003739</t>
  </si>
  <si>
    <t>XBR01.5X.50</t>
  </si>
  <si>
    <t>1-1/2 X 1/2" 300# BLK MI REDUCER</t>
  </si>
  <si>
    <t>00196280107482</t>
  </si>
  <si>
    <t>XBR01.5X.75</t>
  </si>
  <si>
    <t>1-1/2 X 3/4" 300# BLK MI REDUCER</t>
  </si>
  <si>
    <t>00196280003746</t>
  </si>
  <si>
    <t>XBR01.5X01.0</t>
  </si>
  <si>
    <t>1-1/2 X 1" 300# BLK MI REDUCER</t>
  </si>
  <si>
    <t>00196280003296</t>
  </si>
  <si>
    <t>XBR01.5X01.25</t>
  </si>
  <si>
    <t>1-1/2 X 1-1/4" 300# BLK MI REDUCER</t>
  </si>
  <si>
    <t>00196280003302</t>
  </si>
  <si>
    <t>XBR02.0X.50</t>
  </si>
  <si>
    <t>2 X 1/2" 300# BLK MI REDUCER</t>
  </si>
  <si>
    <t>00196280023171</t>
  </si>
  <si>
    <t>XBR02.0X.75</t>
  </si>
  <si>
    <t>2 X 3/4" 300# BLK MI REDUCER</t>
  </si>
  <si>
    <t>00196280002527</t>
  </si>
  <si>
    <t>XBR02.0X01.0</t>
  </si>
  <si>
    <t>2 X 1" 300# BLK MI REDUCER</t>
  </si>
  <si>
    <t>00196280002534</t>
  </si>
  <si>
    <t>XBR02.0X01.25</t>
  </si>
  <si>
    <t>2 X 1-1/4" 300# BLK MI REDUCER</t>
  </si>
  <si>
    <t>00196280001735</t>
  </si>
  <si>
    <t>XBR02.0X01.5</t>
  </si>
  <si>
    <t>2 X 1-1/2" 300# BLK MI REDUCER</t>
  </si>
  <si>
    <t>00196280001742</t>
  </si>
  <si>
    <t>XBR03.0X02.0</t>
  </si>
  <si>
    <t>3 X 2" 300# BLK MI REDUCER</t>
  </si>
  <si>
    <t>00196280000684</t>
  </si>
  <si>
    <t>XBR03.0X02.5</t>
  </si>
  <si>
    <t>3 X 2-1/2" 300# BLK MI REDUCER</t>
  </si>
  <si>
    <t>00196280000691</t>
  </si>
  <si>
    <t>300# Galvanized Reducing Couplings</t>
  </si>
  <si>
    <t>XGR.75X.50</t>
  </si>
  <si>
    <t>3/4 X 1/2" 300# GALV MI REDUCER</t>
  </si>
  <si>
    <t>00196280007607</t>
  </si>
  <si>
    <t>XGR01.0X.50</t>
  </si>
  <si>
    <t>1"X1/2" 300# GALV MI REDUCER</t>
  </si>
  <si>
    <t>00196280007263</t>
  </si>
  <si>
    <t>XGR01.0X.75</t>
  </si>
  <si>
    <t>1 X 3/4" 300# GALV MI REDUCER</t>
  </si>
  <si>
    <t>00196280006327</t>
  </si>
  <si>
    <t>XGR01.25X.50</t>
  </si>
  <si>
    <t>1-1/4 X 1/2" 300# GALV MI REDUCER</t>
  </si>
  <si>
    <t>00196280107499</t>
  </si>
  <si>
    <t>XGR01.25X.75</t>
  </si>
  <si>
    <t>1-1/4 X 3/4" 300# GALV MI REDUCER</t>
  </si>
  <si>
    <t>00196280003807</t>
  </si>
  <si>
    <t>XGR01.25X01.0</t>
  </si>
  <si>
    <t>1-1/4 X 1" 300# GALV MI REDUCE</t>
  </si>
  <si>
    <t>00196280107383</t>
  </si>
  <si>
    <t>XGR01.5X01.0</t>
  </si>
  <si>
    <t>1-1/2 X 1" 300# GALV MI REDUCER</t>
  </si>
  <si>
    <t>00196280003326</t>
  </si>
  <si>
    <t>XGR01.5X01.25</t>
  </si>
  <si>
    <t>1-1/2 X 1-1/4" 300# GALV MI REDUCER</t>
  </si>
  <si>
    <t>00196280003333</t>
  </si>
  <si>
    <t>XGR02.0X01.0</t>
  </si>
  <si>
    <t>2 X 1" 300# GALV MI REDUCER</t>
  </si>
  <si>
    <t>00196280023232</t>
  </si>
  <si>
    <t>XGR02.0X01.5</t>
  </si>
  <si>
    <t>2 X 1-1/2" 300# GALV MI REDUCER</t>
  </si>
  <si>
    <t>00196280022709</t>
  </si>
  <si>
    <t>XGR03.0X02.0</t>
  </si>
  <si>
    <t>3 X 2" 300# GALV MI REDUCER</t>
  </si>
  <si>
    <t>00196280021887</t>
  </si>
  <si>
    <t>XGR03.0X02.5</t>
  </si>
  <si>
    <t>3 X 2-1/2" 300# GALV MI REDUCER</t>
  </si>
  <si>
    <t>00196280021894</t>
  </si>
  <si>
    <t>300# Black Unions</t>
  </si>
  <si>
    <t>XBU.250</t>
  </si>
  <si>
    <t>1/4" 300# BLK MI UNION</t>
  </si>
  <si>
    <t>00196280009557</t>
  </si>
  <si>
    <t>XBU.375</t>
  </si>
  <si>
    <t>3/8" 300# BLK MI UNION</t>
  </si>
  <si>
    <t>00196280008475</t>
  </si>
  <si>
    <t>XBU.50</t>
  </si>
  <si>
    <t>1/2" 300# BLK MI UNION</t>
  </si>
  <si>
    <t>00196280006280</t>
  </si>
  <si>
    <t>XBU.75</t>
  </si>
  <si>
    <t>3/4" 300# BLK MI UNION</t>
  </si>
  <si>
    <t>00196280005214</t>
  </si>
  <si>
    <t>XBU01.0</t>
  </si>
  <si>
    <t>1" 300# BLK MI UNION</t>
  </si>
  <si>
    <t>00196280003319</t>
  </si>
  <si>
    <t>XBU01.25</t>
  </si>
  <si>
    <t>1-1/4" 300# BLK MI UNION</t>
  </si>
  <si>
    <t>00196280002572</t>
  </si>
  <si>
    <t>XBU01.5</t>
  </si>
  <si>
    <t>1-1/2" 300# BLK MI UNION</t>
  </si>
  <si>
    <t>00196280002053</t>
  </si>
  <si>
    <t>XBU02.0</t>
  </si>
  <si>
    <t>2" 300# BLK MI UNION</t>
  </si>
  <si>
    <t>00196280001315</t>
  </si>
  <si>
    <t>XBU02.5</t>
  </si>
  <si>
    <t>2-1/2" 300# BLK MI UNION</t>
  </si>
  <si>
    <t>00196280000714</t>
  </si>
  <si>
    <t>XBU03.0</t>
  </si>
  <si>
    <t>3" 300# BLK MI UNION</t>
  </si>
  <si>
    <t>00196280000493</t>
  </si>
  <si>
    <t>XBU04</t>
  </si>
  <si>
    <t>4" 300# BLK MI UNION</t>
  </si>
  <si>
    <t>00196280011833</t>
  </si>
  <si>
    <t>300# Galvanized Unions</t>
  </si>
  <si>
    <t>XGU.50</t>
  </si>
  <si>
    <t>1/2" 300# GALV MI UNION</t>
  </si>
  <si>
    <t>00196280006334</t>
  </si>
  <si>
    <t>XGU.75</t>
  </si>
  <si>
    <t>3/4" 300# GALV MI UNION</t>
  </si>
  <si>
    <t>00196280005276</t>
  </si>
  <si>
    <t>XGU01.0</t>
  </si>
  <si>
    <t>1" 300# GALV MI UNION</t>
  </si>
  <si>
    <t>00196280003340</t>
  </si>
  <si>
    <t>XGU01.25</t>
  </si>
  <si>
    <t>1-1/4" 300# GALV MI UNION</t>
  </si>
  <si>
    <t>00196280002626</t>
  </si>
  <si>
    <t>XGU01.5</t>
  </si>
  <si>
    <t>1-1/2" 300# GALV MI UNION</t>
  </si>
  <si>
    <t>00196280002107</t>
  </si>
  <si>
    <t>XGU02.0</t>
  </si>
  <si>
    <t>2" 300# GALV MI UNION</t>
  </si>
  <si>
    <t>00196280001377</t>
  </si>
  <si>
    <t>XGU02.5</t>
  </si>
  <si>
    <t>2-1/2" 300# GALV MI UNION</t>
  </si>
  <si>
    <t>00196280021917</t>
  </si>
  <si>
    <t>XGU03.0</t>
  </si>
  <si>
    <t>3" 300# GALV MI UNION</t>
  </si>
  <si>
    <t>00196280000509</t>
  </si>
  <si>
    <t>Black Hex Bushings</t>
  </si>
  <si>
    <t>SBHB.75X.125</t>
  </si>
  <si>
    <t>3/4 X 1/8" BLK MI HEX BUSHING</t>
  </si>
  <si>
    <t>00196280010300</t>
  </si>
  <si>
    <t>10196280010307</t>
  </si>
  <si>
    <t>20196280010304</t>
  </si>
  <si>
    <t>SBHB.75X.250</t>
  </si>
  <si>
    <t>3/4 X 1/4" BLK MI HEX BUSHING</t>
  </si>
  <si>
    <t>00196280010317</t>
  </si>
  <si>
    <t>10196280010314</t>
  </si>
  <si>
    <t>20196280010311</t>
  </si>
  <si>
    <t>SBHB.75X.375</t>
  </si>
  <si>
    <t>3/4 X 3/8" BLK MI HEX BUSHING</t>
  </si>
  <si>
    <t>00196280010324</t>
  </si>
  <si>
    <t>10196280010321</t>
  </si>
  <si>
    <t>20196280010328</t>
  </si>
  <si>
    <t>SBHB.75X.50</t>
  </si>
  <si>
    <t>3/4 X 1/2" BLK MI HEX BUSHING</t>
  </si>
  <si>
    <t>00196280010331</t>
  </si>
  <si>
    <t>10196280010338</t>
  </si>
  <si>
    <t>20196280010335</t>
  </si>
  <si>
    <t>SBHB01.0X.125</t>
  </si>
  <si>
    <t>1 X 1/8" BLK MI HEX BUSHING</t>
  </si>
  <si>
    <t>00196280009168</t>
  </si>
  <si>
    <t>10196280009165</t>
  </si>
  <si>
    <t>20196280009162</t>
  </si>
  <si>
    <t>SBHB01.0X.250</t>
  </si>
  <si>
    <t>1 X 1/4" BLK MI HEX BUSHING</t>
  </si>
  <si>
    <t>00196280009175</t>
  </si>
  <si>
    <t>10196280009172</t>
  </si>
  <si>
    <t>20196280009179</t>
  </si>
  <si>
    <t>SBHB01.0X.375</t>
  </si>
  <si>
    <t>1 X 3/8" BLK MI HEX BUSHING</t>
  </si>
  <si>
    <t>00196280009182</t>
  </si>
  <si>
    <t>10196280009189</t>
  </si>
  <si>
    <t>20196280009186</t>
  </si>
  <si>
    <t>SBHB01.0X.50</t>
  </si>
  <si>
    <t>1 X 1/2" BLK MI HEX BUSHING</t>
  </si>
  <si>
    <t>00196280009199</t>
  </si>
  <si>
    <t>10196280009196</t>
  </si>
  <si>
    <t>20196280009193</t>
  </si>
  <si>
    <t>SBHB01.0X.75</t>
  </si>
  <si>
    <t>1 X 3/4" BLK MI HEX BUSHING</t>
  </si>
  <si>
    <t>00196280009205</t>
  </si>
  <si>
    <t>10196280009202</t>
  </si>
  <si>
    <t>20196280009209</t>
  </si>
  <si>
    <t>SBHB01.25X.250</t>
  </si>
  <si>
    <t>1-1/4 X 1/4" BLK MI HEX BUSHING</t>
  </si>
  <si>
    <t>00196280007348</t>
  </si>
  <si>
    <t>10196280007345</t>
  </si>
  <si>
    <t>20196280007342</t>
  </si>
  <si>
    <t>SBHB01.25X.375</t>
  </si>
  <si>
    <t>1-1/4 X 3/8" BLK MI HEX BUSHING</t>
  </si>
  <si>
    <t>00196280007355</t>
  </si>
  <si>
    <t>10196280007352</t>
  </si>
  <si>
    <t>20196280007359</t>
  </si>
  <si>
    <t>SBHB01.25X.50</t>
  </si>
  <si>
    <t>1-1/4 X 1/2" BLK MI HEX BUSHING</t>
  </si>
  <si>
    <t>00196280007362</t>
  </si>
  <si>
    <t>10196280007369</t>
  </si>
  <si>
    <t>20196280007366</t>
  </si>
  <si>
    <t>SBHB01.25X.75</t>
  </si>
  <si>
    <t>1-1/4 X 3/4" BLK MI HEX BUSHING</t>
  </si>
  <si>
    <t>00196280007379</t>
  </si>
  <si>
    <t>10196280007376</t>
  </si>
  <si>
    <t>20196280007373</t>
  </si>
  <si>
    <t>SBHB01.25X01.0</t>
  </si>
  <si>
    <t>1-1/4 X 1" BLK MI HEX BUSHING</t>
  </si>
  <si>
    <t>00196280007386</t>
  </si>
  <si>
    <t>10196280007383</t>
  </si>
  <si>
    <t>20196280007380</t>
  </si>
  <si>
    <t>SBHB01.5X.250</t>
  </si>
  <si>
    <t>1-1/2 X 1/4" BLK MI HEX BUSHING</t>
  </si>
  <si>
    <t>00196280005894</t>
  </si>
  <si>
    <t>10196280005891</t>
  </si>
  <si>
    <t>20196280005898</t>
  </si>
  <si>
    <t>SBHB01.5X.375</t>
  </si>
  <si>
    <t>1-1/2 X 3/8" BLK MI HEX BUSHING</t>
  </si>
  <si>
    <t>00196280005900</t>
  </si>
  <si>
    <t>10196280005907</t>
  </si>
  <si>
    <t>20196280005904</t>
  </si>
  <si>
    <t>SBHB01.5X.50</t>
  </si>
  <si>
    <t>1-1/2 X 1/2" BLK MI HEX BUSHING</t>
  </si>
  <si>
    <t>00196280005917</t>
  </si>
  <si>
    <t>10196280005914</t>
  </si>
  <si>
    <t>20196280005911</t>
  </si>
  <si>
    <t>SBHB01.5X.75</t>
  </si>
  <si>
    <t>1-1/2 X 3/4" BLK MI HEX BUSHING</t>
  </si>
  <si>
    <t>00196280005924</t>
  </si>
  <si>
    <t>10196280005921</t>
  </si>
  <si>
    <t>20196280005928</t>
  </si>
  <si>
    <t>SBHB01.5X01.0</t>
  </si>
  <si>
    <t>1-1/2 X 1" BLK MI HEX BUSHING</t>
  </si>
  <si>
    <t>00196280005931</t>
  </si>
  <si>
    <t>10196280005938</t>
  </si>
  <si>
    <t>20196280005935</t>
  </si>
  <si>
    <t>SBHB01.5X01.25</t>
  </si>
  <si>
    <t>1-1/2 X 1-1/4" BLK MI HEX BUSH</t>
  </si>
  <si>
    <t>00196280005948</t>
  </si>
  <si>
    <t>10196280005945</t>
  </si>
  <si>
    <t>20196280005942</t>
  </si>
  <si>
    <t>SBHB02.0X.250</t>
  </si>
  <si>
    <t>2 X 1/4" BLK MI HEX BUSHING</t>
  </si>
  <si>
    <t>00196280004774</t>
  </si>
  <si>
    <t>10196280004771</t>
  </si>
  <si>
    <t>20196280004778</t>
  </si>
  <si>
    <t>SBHB02.0X.375</t>
  </si>
  <si>
    <t>2 X 3/8" BLK MI HEX BUSHING</t>
  </si>
  <si>
    <t>00196280004781</t>
  </si>
  <si>
    <t>10196280004788</t>
  </si>
  <si>
    <t>20196280004785</t>
  </si>
  <si>
    <t>SBHB02.0X.50</t>
  </si>
  <si>
    <t>2 X 1/2" BLK MI HEX BUSHING</t>
  </si>
  <si>
    <t>00196280004798</t>
  </si>
  <si>
    <t>10196280004795</t>
  </si>
  <si>
    <t>20196280004792</t>
  </si>
  <si>
    <t>SBHB02.0X.75</t>
  </si>
  <si>
    <t>2 X 3/4" BLK MI HEX BUSHING</t>
  </si>
  <si>
    <t>00196280004804</t>
  </si>
  <si>
    <t>10196280004801</t>
  </si>
  <si>
    <t>20196280004808</t>
  </si>
  <si>
    <t>SBHB02.0X01.0</t>
  </si>
  <si>
    <t>2 X 1" BLK MI HEX BUSHING</t>
  </si>
  <si>
    <t>00196280004811</t>
  </si>
  <si>
    <t>10196280004818</t>
  </si>
  <si>
    <t>20196280004815</t>
  </si>
  <si>
    <t>SBHB02.0X01.25</t>
  </si>
  <si>
    <t>2 X 1-1/4" BLK MI HEX BUSHING</t>
  </si>
  <si>
    <t>00196280004828</t>
  </si>
  <si>
    <t>10196280004825</t>
  </si>
  <si>
    <t>20196280004822</t>
  </si>
  <si>
    <t>SBHB02.0X01.5</t>
  </si>
  <si>
    <t>2 X 1-1/2" BLK MI HEX BUSHING</t>
  </si>
  <si>
    <t>00196280004835</t>
  </si>
  <si>
    <t>10196280004832</t>
  </si>
  <si>
    <t>20196280004839</t>
  </si>
  <si>
    <t>SBHB02.5X.50</t>
  </si>
  <si>
    <t>2-1/2 X 1/2" BLK MI HEX BUSHING</t>
  </si>
  <si>
    <t>00196280002800</t>
  </si>
  <si>
    <t>10196280002807</t>
  </si>
  <si>
    <t>20196280002804</t>
  </si>
  <si>
    <t>SBHB02.5X.75</t>
  </si>
  <si>
    <t>2-1/2 X 3/4" BLK MI HEX BUSHING</t>
  </si>
  <si>
    <t>00196280002817</t>
  </si>
  <si>
    <t>10196280002814</t>
  </si>
  <si>
    <t>20196280002811</t>
  </si>
  <si>
    <t>SBHB02.5X01.0</t>
  </si>
  <si>
    <t>2-1/2 X 1" BLK MI HEX BUSHING</t>
  </si>
  <si>
    <t>00196280002824</t>
  </si>
  <si>
    <t>10196280002821</t>
  </si>
  <si>
    <t>20196280002828</t>
  </si>
  <si>
    <t>SBHB02.5X01.25</t>
  </si>
  <si>
    <t>2-1/2 X 1-1/4" BLK MI HEX BUSHING</t>
  </si>
  <si>
    <t>00196280002831</t>
  </si>
  <si>
    <t>10196280002838</t>
  </si>
  <si>
    <t>20196280002835</t>
  </si>
  <si>
    <t>SBHB02.5X01.5</t>
  </si>
  <si>
    <t>2-1/2 X 1-1/2" BLK MI HEX BUSHING</t>
  </si>
  <si>
    <t>00196280002848</t>
  </si>
  <si>
    <t>10196280002845</t>
  </si>
  <si>
    <t>20196280002842</t>
  </si>
  <si>
    <t>SBHB02.5X02.0</t>
  </si>
  <si>
    <t>2-1/2 X 2" BLK MI HEX BUSHING</t>
  </si>
  <si>
    <t>00196280002855</t>
  </si>
  <si>
    <t>10196280002852</t>
  </si>
  <si>
    <t>20196280002859</t>
  </si>
  <si>
    <t>SBHB03.0X.50</t>
  </si>
  <si>
    <t>3 X 1/2" BLK MI HEX BUSHING</t>
  </si>
  <si>
    <t>00196280002152</t>
  </si>
  <si>
    <t>10196280002159</t>
  </si>
  <si>
    <t>20196280002156</t>
  </si>
  <si>
    <t>SBHB03.0X.75</t>
  </si>
  <si>
    <t>3 X 3/4" BLK MI HEX BUSHING</t>
  </si>
  <si>
    <t>00196280002169</t>
  </si>
  <si>
    <t>10196280002166</t>
  </si>
  <si>
    <t>20196280002163</t>
  </si>
  <si>
    <t>SBHB03.0X01.0</t>
  </si>
  <si>
    <t>3 X 1" BLK MI HEX BUSHING</t>
  </si>
  <si>
    <t>00196280002176</t>
  </si>
  <si>
    <t>10196280002173</t>
  </si>
  <si>
    <t>20196280002170</t>
  </si>
  <si>
    <t>SBHB03.0X01.25</t>
  </si>
  <si>
    <t>3 X 1-1/4" BLK MI HEX BUSHING</t>
  </si>
  <si>
    <t>00196280002183</t>
  </si>
  <si>
    <t>10196280002180</t>
  </si>
  <si>
    <t>20196280002187</t>
  </si>
  <si>
    <t>SBHB03.0X01.5</t>
  </si>
  <si>
    <t>3 X 1-1/2" BLK MI HEX BUSHING</t>
  </si>
  <si>
    <t>00196280002190</t>
  </si>
  <si>
    <t>10196280002197</t>
  </si>
  <si>
    <t>20196280002194</t>
  </si>
  <si>
    <t>SBHB03.0X02.0</t>
  </si>
  <si>
    <t>3 X 2" BLK MI HEX BUSHING</t>
  </si>
  <si>
    <t>00196280002206</t>
  </si>
  <si>
    <t>10196280002203</t>
  </si>
  <si>
    <t>20196280002200</t>
  </si>
  <si>
    <t>SBHB03.0X02.5</t>
  </si>
  <si>
    <t>3 X 2-1/2" BLK MI HEX BUSHING</t>
  </si>
  <si>
    <t>00196280002213</t>
  </si>
  <si>
    <t>10196280002210</t>
  </si>
  <si>
    <t>20196280002217</t>
  </si>
  <si>
    <t>SBHB04X01.0</t>
  </si>
  <si>
    <t>4 X 1" BLK MI HEX BUSHING</t>
  </si>
  <si>
    <t>00196280000769</t>
  </si>
  <si>
    <t>10196280000766</t>
  </si>
  <si>
    <t>20196280000763</t>
  </si>
  <si>
    <t>SBHB04X01.25</t>
  </si>
  <si>
    <t>4 X 1-1/4" BLK MI HEX BUSHING</t>
  </si>
  <si>
    <t>00196280000776</t>
  </si>
  <si>
    <t>10196280000773</t>
  </si>
  <si>
    <t>20196280000770</t>
  </si>
  <si>
    <t>SBHB04X01.5</t>
  </si>
  <si>
    <t>4 X 1-1/2" BLK MI HEX BUSHING</t>
  </si>
  <si>
    <t>00196280000783</t>
  </si>
  <si>
    <t>10196280000780</t>
  </si>
  <si>
    <t>20196280000787</t>
  </si>
  <si>
    <t>SBHB04X02.0</t>
  </si>
  <si>
    <t>4 X 2" BLK MI HEX BUSHING</t>
  </si>
  <si>
    <t>00196280000790</t>
  </si>
  <si>
    <t>10196280000797</t>
  </si>
  <si>
    <t>20196280000794</t>
  </si>
  <si>
    <t>SBHB04X02.5</t>
  </si>
  <si>
    <t>4 X 2-1/2" BLK MI HEX BUSHING</t>
  </si>
  <si>
    <t>00196280000806</t>
  </si>
  <si>
    <t>10196280000803</t>
  </si>
  <si>
    <t>20196280000800</t>
  </si>
  <si>
    <t>SBHB04X03.0</t>
  </si>
  <si>
    <t>4 X 3" BLK MI HEX BUSHING</t>
  </si>
  <si>
    <t>00196280000813</t>
  </si>
  <si>
    <t>10196280000810</t>
  </si>
  <si>
    <t>20196280000817</t>
  </si>
  <si>
    <t>SBHB05X02.0</t>
  </si>
  <si>
    <t>5 X 2" BLK MI HEX BUSHING</t>
  </si>
  <si>
    <t>00196280000066</t>
  </si>
  <si>
    <t>10196280000063</t>
  </si>
  <si>
    <t>20196280000060</t>
  </si>
  <si>
    <t>SBHB05X04</t>
  </si>
  <si>
    <t>5 X 4" BLK MI HEX BUSHING</t>
  </si>
  <si>
    <t>00196280000073</t>
  </si>
  <si>
    <t>10196280000070</t>
  </si>
  <si>
    <t>20196280000077</t>
  </si>
  <si>
    <t>SBHB06X02.0</t>
  </si>
  <si>
    <t>6 X 2" BLK MI HEX BUSHING</t>
  </si>
  <si>
    <t>00196280000080</t>
  </si>
  <si>
    <t>10196280000087</t>
  </si>
  <si>
    <t>20196280000084</t>
  </si>
  <si>
    <t>SBHB06X02.5</t>
  </si>
  <si>
    <t>6 X 2-1/2" BLK MI HEX BUSHING</t>
  </si>
  <si>
    <t>00196280000097</t>
  </si>
  <si>
    <t>10196280000094</t>
  </si>
  <si>
    <t>20196280000091</t>
  </si>
  <si>
    <t>SBHB06X03.0</t>
  </si>
  <si>
    <t>6 X 3" BLK MI HEX BUSHING</t>
  </si>
  <si>
    <t>00196280000103</t>
  </si>
  <si>
    <t>10196280000100</t>
  </si>
  <si>
    <t>20196280000107</t>
  </si>
  <si>
    <t>SBHB06X04</t>
  </si>
  <si>
    <t>6 X 4" BLK MI HEX BUSHING</t>
  </si>
  <si>
    <t>00196280000110</t>
  </si>
  <si>
    <t>10196280000117</t>
  </si>
  <si>
    <t>20196280000114</t>
  </si>
  <si>
    <t>SBHB06X05</t>
  </si>
  <si>
    <t>6 X 5" BLK MI HEX BUSHING</t>
  </si>
  <si>
    <t>00196280000127</t>
  </si>
  <si>
    <t>10196280000124</t>
  </si>
  <si>
    <t>20196280000121</t>
  </si>
  <si>
    <t>SBHB08X06</t>
  </si>
  <si>
    <t>8 X 6" BLK MI HEX BUSHING</t>
  </si>
  <si>
    <t>00196280032227</t>
  </si>
  <si>
    <t>20196280032221</t>
  </si>
  <si>
    <t>Galvanized Hex Bushings</t>
  </si>
  <si>
    <t>SGHB.75X.125</t>
  </si>
  <si>
    <t>3/4 X 1/8" GALV MI HEX BUSHING</t>
  </si>
  <si>
    <t>00196280010430</t>
  </si>
  <si>
    <t>10196280010437</t>
  </si>
  <si>
    <t>20196280010434</t>
  </si>
  <si>
    <t>SGHB.75X.250</t>
  </si>
  <si>
    <t>3/4 X 1/4" GALV MI HEX BUSHING</t>
  </si>
  <si>
    <t>00196280010447</t>
  </si>
  <si>
    <t>10196280010444</t>
  </si>
  <si>
    <t>20196280010441</t>
  </si>
  <si>
    <t>SGHB.75X.375</t>
  </si>
  <si>
    <t>3/4 X 3/8" GALV MI HEX BUSHING</t>
  </si>
  <si>
    <t>00196280010454</t>
  </si>
  <si>
    <t>10196280010451</t>
  </si>
  <si>
    <t>20196280010458</t>
  </si>
  <si>
    <t>SGHB.75X.50</t>
  </si>
  <si>
    <t>3/4 X 1/2" GALV MI HEX BUSHING</t>
  </si>
  <si>
    <t>00196280010461</t>
  </si>
  <si>
    <t>10196280010468</t>
  </si>
  <si>
    <t>20196280010465</t>
  </si>
  <si>
    <t>SGHB01.0X.125</t>
  </si>
  <si>
    <t>1 X 1/8" GALV MI HEX BUSHING</t>
  </si>
  <si>
    <t>00196280109424</t>
  </si>
  <si>
    <t>10196280109421</t>
  </si>
  <si>
    <t>20196280109428</t>
  </si>
  <si>
    <t>SGHB01.0X.250</t>
  </si>
  <si>
    <t>1 X 1/4" GALV MI HEX BUSHING</t>
  </si>
  <si>
    <t>00196280009236</t>
  </si>
  <si>
    <t>10196280009233</t>
  </si>
  <si>
    <t>20196280009230</t>
  </si>
  <si>
    <t>SGHB01.0X.375</t>
  </si>
  <si>
    <t>1 X 3/8" GALV MI HEX BUSHING</t>
  </si>
  <si>
    <t>00196280009243</t>
  </si>
  <si>
    <t>10196280009240</t>
  </si>
  <si>
    <t>20196280009247</t>
  </si>
  <si>
    <t>SGHB01.0X.50</t>
  </si>
  <si>
    <t>1 X 1/2" GALV MI HEX BUSHING</t>
  </si>
  <si>
    <t>00196280009250</t>
  </si>
  <si>
    <t>10196280009257</t>
  </si>
  <si>
    <t>20196280009254</t>
  </si>
  <si>
    <t>SGHB01.0X.75</t>
  </si>
  <si>
    <t>1 X 3/4" GALV MI HEX BUSHING</t>
  </si>
  <si>
    <t>00196280009267</t>
  </si>
  <si>
    <t>10196280009264</t>
  </si>
  <si>
    <t>20196280009261</t>
  </si>
  <si>
    <t>SGHB01.25X.250</t>
  </si>
  <si>
    <t>1-1/4 X 1/4" GALV MI HEX BUSHING</t>
  </si>
  <si>
    <t>00196280007492</t>
  </si>
  <si>
    <t>10196280007499</t>
  </si>
  <si>
    <t>20196280007496</t>
  </si>
  <si>
    <t>SGHB01.25X.375</t>
  </si>
  <si>
    <t>1-1/4 X 3/8" GALV MI HEX BUSHING</t>
  </si>
  <si>
    <t>00196280007508</t>
  </si>
  <si>
    <t>10196280007505</t>
  </si>
  <si>
    <t>20196280007502</t>
  </si>
  <si>
    <t>SGHB01.25X.50</t>
  </si>
  <si>
    <t>1-1/4 X 1/2" GALV MI HEX BUSHING</t>
  </si>
  <si>
    <t>00196280007515</t>
  </si>
  <si>
    <t>10196280007512</t>
  </si>
  <si>
    <t>20196280007519</t>
  </si>
  <si>
    <t>SGHB01.25X.75</t>
  </si>
  <si>
    <t>1-1/4 X 3/4" GALV MI HEX BUSHING</t>
  </si>
  <si>
    <t>00196280007522</t>
  </si>
  <si>
    <t>10196280007529</t>
  </si>
  <si>
    <t>20196280007526</t>
  </si>
  <si>
    <t>SGHB01.25X01.0</t>
  </si>
  <si>
    <t>1-1/4 X 1" GALV MI HEX BUSHING</t>
  </si>
  <si>
    <t>00196280007539</t>
  </si>
  <si>
    <t>10196280007536</t>
  </si>
  <si>
    <t>20196280007533</t>
  </si>
  <si>
    <t>SGHB01.5X.250</t>
  </si>
  <si>
    <t>1-1/2 X 1/4" GALV MI HEX BUSHING</t>
  </si>
  <si>
    <t>00196280006006</t>
  </si>
  <si>
    <t>10196280006003</t>
  </si>
  <si>
    <t>20196280006000</t>
  </si>
  <si>
    <t>SGHB01.5X.375</t>
  </si>
  <si>
    <t>1-1/2 X 3/8" GALV MI HEX BUSHING</t>
  </si>
  <si>
    <t>00196280006013</t>
  </si>
  <si>
    <t>10196280006010</t>
  </si>
  <si>
    <t>20196280006017</t>
  </si>
  <si>
    <t>SGHB01.5X.50</t>
  </si>
  <si>
    <t>1-1/2 X 1/2" GALV MI HEX BUSHING</t>
  </si>
  <si>
    <t>00196280006020</t>
  </si>
  <si>
    <t>10196280006027</t>
  </si>
  <si>
    <t>20196280006024</t>
  </si>
  <si>
    <t>SGHB01.5X.75</t>
  </si>
  <si>
    <t>1-1/2 X 3/4" GALV MI HEX BUSHING</t>
  </si>
  <si>
    <t>00196280006037</t>
  </si>
  <si>
    <t>10196280006034</t>
  </si>
  <si>
    <t>20196280006031</t>
  </si>
  <si>
    <t>SGHB01.5X01.0</t>
  </si>
  <si>
    <t>1-1/2 X 1" GALV MI HEX BUSHING</t>
  </si>
  <si>
    <t>00196280006044</t>
  </si>
  <si>
    <t>10196280006041</t>
  </si>
  <si>
    <t>20196280006048</t>
  </si>
  <si>
    <t>SGHB01.5X01.25</t>
  </si>
  <si>
    <t>1-1/2 X 1-1/4" GALV MI HEX BUSHING</t>
  </si>
  <si>
    <t>00196280006051</t>
  </si>
  <si>
    <t>10196280006058</t>
  </si>
  <si>
    <t>20196280006055</t>
  </si>
  <si>
    <t>SGHB02.0X.250</t>
  </si>
  <si>
    <t>2 X 1/4" GALV MI HEX BUSHING</t>
  </si>
  <si>
    <t>00196280004972</t>
  </si>
  <si>
    <t>10196280004979</t>
  </si>
  <si>
    <t>20196280004976</t>
  </si>
  <si>
    <t>SGHB02.0X.375</t>
  </si>
  <si>
    <t>2 X 3/8" GALV MI HEX BUSHING</t>
  </si>
  <si>
    <t>00196280004989</t>
  </si>
  <si>
    <t>10196280004986</t>
  </si>
  <si>
    <t>20196280004983</t>
  </si>
  <si>
    <t>SGHB02.0X.50</t>
  </si>
  <si>
    <t>2 X 1/2" GALV MI HEX BUSHING</t>
  </si>
  <si>
    <t>00196280004996</t>
  </si>
  <si>
    <t>10196280004993</t>
  </si>
  <si>
    <t>20196280004990</t>
  </si>
  <si>
    <t>SGHB02.0X.75</t>
  </si>
  <si>
    <t>2 X 3/4" GALV MI HEX BUSHING</t>
  </si>
  <si>
    <t>00196280005009</t>
  </si>
  <si>
    <t>10196280005006</t>
  </si>
  <si>
    <t>20196280005003</t>
  </si>
  <si>
    <t>SGHB02.0X01.0</t>
  </si>
  <si>
    <t>2 X 1" GALV MI HEX BUSHING</t>
  </si>
  <si>
    <t>00196280005016</t>
  </si>
  <si>
    <t>10196280005013</t>
  </si>
  <si>
    <t>20196280005010</t>
  </si>
  <si>
    <t>SGHB02.0X01.25</t>
  </si>
  <si>
    <t>2 X 1-1/4" GALV MI HEX BUSHING</t>
  </si>
  <si>
    <t>00196280005023</t>
  </si>
  <si>
    <t>10196280005020</t>
  </si>
  <si>
    <t>20196280005027</t>
  </si>
  <si>
    <t>SGHB02.0X01.5</t>
  </si>
  <si>
    <t>2 X 1-1/2" GALV MI HEX BUSHING</t>
  </si>
  <si>
    <t>00196280005030</t>
  </si>
  <si>
    <t>10196280005037</t>
  </si>
  <si>
    <t>20196280005034</t>
  </si>
  <si>
    <t>SGHB02.5X.50</t>
  </si>
  <si>
    <t>2-1/2 X 1/2" GALV HEX BUSHING</t>
  </si>
  <si>
    <t>00196280023478</t>
  </si>
  <si>
    <t>10196280023475</t>
  </si>
  <si>
    <t>20196280023472</t>
  </si>
  <si>
    <t>SGHB02.5X.75</t>
  </si>
  <si>
    <t>2-1/2 X 3/4" GALV MI HEX BUSHING</t>
  </si>
  <si>
    <t>00196280002985</t>
  </si>
  <si>
    <t>10196280002982</t>
  </si>
  <si>
    <t>20196280002989</t>
  </si>
  <si>
    <t>SGHB02.5X01.0</t>
  </si>
  <si>
    <t>2-1/2 X 1" GALV MI HEX BUSHING</t>
  </si>
  <si>
    <t>00196280002992</t>
  </si>
  <si>
    <t>10196280002999</t>
  </si>
  <si>
    <t>20196280002996</t>
  </si>
  <si>
    <t>SGHB02.5X01.25</t>
  </si>
  <si>
    <t>2-1/2 X 1-1/4" GALV MI HEX BUSHING</t>
  </si>
  <si>
    <t>00196280003005</t>
  </si>
  <si>
    <t>10196280003002</t>
  </si>
  <si>
    <t>20196280003009</t>
  </si>
  <si>
    <t>SGHB02.5X01.5</t>
  </si>
  <si>
    <t>2-1/2 X 1-1/2" GALV MI HEX BUSHING</t>
  </si>
  <si>
    <t>00196280003012</t>
  </si>
  <si>
    <t>10196280003019</t>
  </si>
  <si>
    <t>20196280003016</t>
  </si>
  <si>
    <t>SGHB02.5X02.0</t>
  </si>
  <si>
    <t>2-1/2 X 2" GALV MI HEX BUSHING</t>
  </si>
  <si>
    <t>00196280003029</t>
  </si>
  <si>
    <t>10196280003026</t>
  </si>
  <si>
    <t>20196280003023</t>
  </si>
  <si>
    <t>SGHB03.0X.50</t>
  </si>
  <si>
    <t>3 X 1/2" GALV MI HEX BUSHING</t>
  </si>
  <si>
    <t>00196280002367</t>
  </si>
  <si>
    <t>10196280002364</t>
  </si>
  <si>
    <t>20196280002361</t>
  </si>
  <si>
    <t>SGHB03.0X.75</t>
  </si>
  <si>
    <t>3 X 3/4" GALV MI HEX BUSHING</t>
  </si>
  <si>
    <t>00196280002374</t>
  </si>
  <si>
    <t>10196280002371</t>
  </si>
  <si>
    <t>20196280002378</t>
  </si>
  <si>
    <t>SGHB03.0X01.0</t>
  </si>
  <si>
    <t>3 X 1" GALV MI HEX BUSHING</t>
  </si>
  <si>
    <t>00196280002381</t>
  </si>
  <si>
    <t>10196280002388</t>
  </si>
  <si>
    <t>20196280002385</t>
  </si>
  <si>
    <t>SGHB03.0X01.25</t>
  </si>
  <si>
    <t>3 X 1-1/4" GALV MI HEX BUSHING</t>
  </si>
  <si>
    <t>00196280002398</t>
  </si>
  <si>
    <t>10196280002395</t>
  </si>
  <si>
    <t>20196280002392</t>
  </si>
  <si>
    <t>SGHB03.0X01.5</t>
  </si>
  <si>
    <t>3 X 1-1/2" GALV MI HEX BUSHING</t>
  </si>
  <si>
    <t>00196280002404</t>
  </si>
  <si>
    <t>10196280002401</t>
  </si>
  <si>
    <t>20196280002408</t>
  </si>
  <si>
    <t>SGHB03.0X02.0</t>
  </si>
  <si>
    <t>3 X 2" GALV MI HEX BUSHING</t>
  </si>
  <si>
    <t>00196280002411</t>
  </si>
  <si>
    <t>10196280002418</t>
  </si>
  <si>
    <t>20196280002415</t>
  </si>
  <si>
    <t>SGHB03.0X02.5</t>
  </si>
  <si>
    <t>3 X 2-1/2" GALV MI HEX BUSHING</t>
  </si>
  <si>
    <t>00196280002428</t>
  </si>
  <si>
    <t>10196280002425</t>
  </si>
  <si>
    <t>20196280002422</t>
  </si>
  <si>
    <t>SGHB04X01.0</t>
  </si>
  <si>
    <t>4 X 1" GALV MI HEX BUSHING</t>
  </si>
  <si>
    <t>00196280000912</t>
  </si>
  <si>
    <t>10196280000919</t>
  </si>
  <si>
    <t>20196280000916</t>
  </si>
  <si>
    <t>SGHB04X02.0</t>
  </si>
  <si>
    <t>4 X 2" GALV MI HEX BUSHING</t>
  </si>
  <si>
    <t>00196280000929</t>
  </si>
  <si>
    <t>10196280000926</t>
  </si>
  <si>
    <t>20196280000923</t>
  </si>
  <si>
    <t>SGHB04X02.5</t>
  </si>
  <si>
    <t>4 X 2-1/2" GALV MI HEX BUSHING</t>
  </si>
  <si>
    <t>00196280000936</t>
  </si>
  <si>
    <t>10196280000933</t>
  </si>
  <si>
    <t>20196280000930</t>
  </si>
  <si>
    <t>SGHB04X03.0</t>
  </si>
  <si>
    <t>4 X 3" GALV MI HEX BUSHING</t>
  </si>
  <si>
    <t>00196280000943</t>
  </si>
  <si>
    <t>10196280000940</t>
  </si>
  <si>
    <t>20196280000947</t>
  </si>
  <si>
    <t>SGHB05X04</t>
  </si>
  <si>
    <t>5 X 4" GALV MI HEX BUSHING</t>
  </si>
  <si>
    <t>00196280000172</t>
  </si>
  <si>
    <t>10196280000179</t>
  </si>
  <si>
    <t>20196280000176</t>
  </si>
  <si>
    <t>SGHB06X02.0</t>
  </si>
  <si>
    <t>6 X 2" GALV MI HEX BUSHING</t>
  </si>
  <si>
    <t>00196280000189</t>
  </si>
  <si>
    <t>10196280000186</t>
  </si>
  <si>
    <t>20196280000183</t>
  </si>
  <si>
    <t>SGHB06X03.0</t>
  </si>
  <si>
    <t>6 X 3" GALV MI HEX BUSHING</t>
  </si>
  <si>
    <t>00196280021351</t>
  </si>
  <si>
    <t>10196280021358</t>
  </si>
  <si>
    <t>20196280021355</t>
  </si>
  <si>
    <t>SGHB06X04</t>
  </si>
  <si>
    <t>6 X 4" GALV MI HEX BUSHING</t>
  </si>
  <si>
    <t>00196280000196</t>
  </si>
  <si>
    <t>10196280000193</t>
  </si>
  <si>
    <t>20196280000190</t>
  </si>
  <si>
    <t>Galvanized Lock Nuts</t>
  </si>
  <si>
    <t>SGLN01.0</t>
  </si>
  <si>
    <t>1" GALV MI LOCK NUT</t>
  </si>
  <si>
    <t>00196280109820</t>
  </si>
  <si>
    <t>10196280109827</t>
  </si>
  <si>
    <t>20196280109824</t>
  </si>
  <si>
    <t>Black Square Head Plugs</t>
  </si>
  <si>
    <t>SBSHP.75</t>
  </si>
  <si>
    <t>3/4" BLK MI SQ HEAD PLUG</t>
  </si>
  <si>
    <t>00196280010508</t>
  </si>
  <si>
    <t>10196280010505</t>
  </si>
  <si>
    <t>20196280010502</t>
  </si>
  <si>
    <t>SBSHP01.0</t>
  </si>
  <si>
    <t>1" BLK MI SQ HEAD PLUG</t>
  </si>
  <si>
    <t>00196280009403</t>
  </si>
  <si>
    <t>10196280009400</t>
  </si>
  <si>
    <t>20196280009407</t>
  </si>
  <si>
    <t>SBSHP01.25</t>
  </si>
  <si>
    <t>1-1/4" BLK MI SQ HEAD PLUG</t>
  </si>
  <si>
    <t>00196280007430</t>
  </si>
  <si>
    <t>10196280007437</t>
  </si>
  <si>
    <t>20196280007434</t>
  </si>
  <si>
    <t>SBSHP01.5</t>
  </si>
  <si>
    <t>1-1/2" BLK MI SQ HEAD PLUG</t>
  </si>
  <si>
    <t>00196280006365</t>
  </si>
  <si>
    <t>10196280006362</t>
  </si>
  <si>
    <t>20196280006369</t>
  </si>
  <si>
    <t>SBSHP02.0</t>
  </si>
  <si>
    <t>2" BLK MI SQ HEAD PLUG</t>
  </si>
  <si>
    <t>00196280004934</t>
  </si>
  <si>
    <t>10196280004931</t>
  </si>
  <si>
    <t>20196280004938</t>
  </si>
  <si>
    <t>SBSHP02.5</t>
  </si>
  <si>
    <t>2-1/2" BLK MI SQ HEAD PLUG</t>
  </si>
  <si>
    <t>00196280003104</t>
  </si>
  <si>
    <t>10196280003101</t>
  </si>
  <si>
    <t>20196280003108</t>
  </si>
  <si>
    <t>SBSHP03.0</t>
  </si>
  <si>
    <t>3" BLK MI SQ HEAD PLUG</t>
  </si>
  <si>
    <t>00196280003111</t>
  </si>
  <si>
    <t>10196280003118</t>
  </si>
  <si>
    <t>20196280003115</t>
  </si>
  <si>
    <t>SBSHP04</t>
  </si>
  <si>
    <t>4" BLK MI SQ HEAD PLUG</t>
  </si>
  <si>
    <t>00196280001155</t>
  </si>
  <si>
    <t>10196280001152</t>
  </si>
  <si>
    <t>20196280001159</t>
  </si>
  <si>
    <t>SBSHP05</t>
  </si>
  <si>
    <t>5" BLK MI SQ HEAD PLUG</t>
  </si>
  <si>
    <t>00196280000868</t>
  </si>
  <si>
    <t>10196280000865</t>
  </si>
  <si>
    <t>20196280000862</t>
  </si>
  <si>
    <t>SBSHP06</t>
  </si>
  <si>
    <t>6" BLK MI SQ HEAD PLUG</t>
  </si>
  <si>
    <t>00196280000875</t>
  </si>
  <si>
    <t>10196280000872</t>
  </si>
  <si>
    <t>20196280000879</t>
  </si>
  <si>
    <t>Galvanized Square Head Plugs</t>
  </si>
  <si>
    <t>SGSHP.75</t>
  </si>
  <si>
    <t>3/4" GALV MI SQ HEAD PLUG</t>
  </si>
  <si>
    <t>00196280010553</t>
  </si>
  <si>
    <t>10196280010550</t>
  </si>
  <si>
    <t>20196280010557</t>
  </si>
  <si>
    <t>SGSHP01.0</t>
  </si>
  <si>
    <t>1" GALV MI SQ HEAD PLUG</t>
  </si>
  <si>
    <t>00196280009489</t>
  </si>
  <si>
    <t>10196280009486</t>
  </si>
  <si>
    <t>20196280009483</t>
  </si>
  <si>
    <t>SGSHP01.25</t>
  </si>
  <si>
    <t>1-1/4" GALV MI SQ HEAD PLUG</t>
  </si>
  <si>
    <t>00196280007577</t>
  </si>
  <si>
    <t>10196280007574</t>
  </si>
  <si>
    <t>20196280007571</t>
  </si>
  <si>
    <t>SGSHP01.5</t>
  </si>
  <si>
    <t>1-1/2" GALV MI SQ HEAD PLUG</t>
  </si>
  <si>
    <t>00196280006396</t>
  </si>
  <si>
    <t>10196280006393</t>
  </si>
  <si>
    <t>20196280006390</t>
  </si>
  <si>
    <t>SGSHP02.0</t>
  </si>
  <si>
    <t>2" GALV MI SQ HEAD PLUG</t>
  </si>
  <si>
    <t>00196280005139</t>
  </si>
  <si>
    <t>10196280005136</t>
  </si>
  <si>
    <t>20196280005133</t>
  </si>
  <si>
    <t>SGSHP02.5</t>
  </si>
  <si>
    <t>2-1/2" GALV MI SQ HEAD PLUG</t>
  </si>
  <si>
    <t>00196280003128</t>
  </si>
  <si>
    <t>10196280003125</t>
  </si>
  <si>
    <t>20196280003122</t>
  </si>
  <si>
    <t>SGSHP03.0</t>
  </si>
  <si>
    <t>3" GALV MI SQ HEAD PLUG</t>
  </si>
  <si>
    <t>00196280003135</t>
  </si>
  <si>
    <t>10196280003132</t>
  </si>
  <si>
    <t>20196280003139</t>
  </si>
  <si>
    <t>SGSHP04</t>
  </si>
  <si>
    <t>4" GALV MI SQ HEAD PLUG</t>
  </si>
  <si>
    <t>00196280001223</t>
  </si>
  <si>
    <t>10196280001220</t>
  </si>
  <si>
    <t>20196280001227</t>
  </si>
  <si>
    <t>SGSHP05</t>
  </si>
  <si>
    <t>5" GALV MI SQ HEAD PLUG</t>
  </si>
  <si>
    <t>00196280000974</t>
  </si>
  <si>
    <t>10196280000971</t>
  </si>
  <si>
    <t>20196280000978</t>
  </si>
  <si>
    <t>SGSHP06</t>
  </si>
  <si>
    <t>6" GALV MI SQ HEAD PLUG</t>
  </si>
  <si>
    <t>00196280000981</t>
  </si>
  <si>
    <t>10196280000988</t>
  </si>
  <si>
    <t>20196280000985</t>
  </si>
  <si>
    <t>REPGP30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</si>
</sst>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* #,##0.000_);_(* \(#,##0.0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A592A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ck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</cellStyleXfs>
  <cellXfs count="28">
    <xf numFmtId="0" fontId="0" fillId="0" borderId="0" xfId="0"/>
    <xf numFmtId="0" fontId="4" fillId="0" borderId="0" xfId="0" applyFont="1" applyAlignment="1">
      <alignment horizontal="left"/>
    </xf>
    <xf numFmtId="0" fontId="0" fillId="0" borderId="0" xfId="0" applyAlignment="1">
      <alignment horizontal="center"/>
    </xf>
    <xf numFmtId="44" fontId="0" fillId="0" borderId="0" xfId="2" applyFont="1" applyProtection="1"/>
    <xf numFmtId="0" fontId="1" fillId="0" borderId="0" xfId="4"/>
    <xf numFmtId="0" fontId="5" fillId="0" borderId="0" xfId="0" applyFont="1" applyAlignment="1">
      <alignment horizontal="left"/>
    </xf>
    <xf numFmtId="0" fontId="6" fillId="2" borderId="1" xfId="3" applyFont="1" applyFill="1" applyBorder="1" applyAlignment="1">
      <alignment horizontal="center" vertical="center"/>
    </xf>
    <xf numFmtId="1" fontId="1" fillId="0" borderId="0" xfId="4" applyNumberFormat="1"/>
    <xf numFmtId="44" fontId="0" fillId="0" borderId="0" xfId="2" applyFont="1" applyAlignment="1" applyProtection="1">
      <alignment horizontal="right"/>
    </xf>
    <xf numFmtId="0" fontId="1" fillId="3" borderId="2" xfId="4" applyFill="1" applyBorder="1" applyProtection="1">
      <protection locked="0"/>
    </xf>
    <xf numFmtId="0" fontId="1" fillId="4" borderId="2" xfId="4" applyFill="1" applyBorder="1" applyProtection="1">
      <protection locked="0"/>
    </xf>
    <xf numFmtId="164" fontId="1" fillId="5" borderId="2" xfId="4" applyNumberFormat="1" applyFill="1" applyBorder="1" applyProtection="1">
      <protection locked="0"/>
    </xf>
    <xf numFmtId="0" fontId="1" fillId="0" borderId="0" xfId="4" applyAlignment="1">
      <alignment horizontal="left"/>
    </xf>
    <xf numFmtId="0" fontId="7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44" fontId="2" fillId="2" borderId="3" xfId="2" applyFont="1" applyFill="1" applyBorder="1" applyProtection="1"/>
    <xf numFmtId="44" fontId="2" fillId="2" borderId="3" xfId="2" applyFont="1" applyFill="1" applyBorder="1" applyAlignment="1" applyProtection="1"/>
    <xf numFmtId="0" fontId="0" fillId="2" borderId="3" xfId="0" applyFill="1" applyBorder="1"/>
    <xf numFmtId="44" fontId="2" fillId="2" borderId="3" xfId="2" applyFont="1" applyFill="1" applyBorder="1" applyAlignment="1" applyProtection="1">
      <alignment horizontal="center"/>
    </xf>
    <xf numFmtId="0" fontId="0" fillId="0" borderId="0" xfId="0" applyAlignment="1">
      <alignment wrapText="1"/>
    </xf>
    <xf numFmtId="0" fontId="0" fillId="0" borderId="3" xfId="0" applyBorder="1" applyAlignment="1">
      <alignment horizontal="center"/>
    </xf>
    <xf numFmtId="44" fontId="0" fillId="0" borderId="3" xfId="2" applyFont="1" applyFill="1" applyBorder="1" applyAlignment="1" applyProtection="1">
      <alignment horizontal="center"/>
    </xf>
    <xf numFmtId="2" fontId="0" fillId="0" borderId="3" xfId="1" applyNumberFormat="1" applyFont="1" applyBorder="1" applyAlignment="1" applyProtection="1">
      <alignment horizontal="center"/>
    </xf>
    <xf numFmtId="165" fontId="1" fillId="0" borderId="0" xfId="1" applyNumberFormat="1"/>
    <xf numFmtId="44" fontId="0" fillId="0" borderId="3" xfId="2" applyFont="1" applyBorder="1" applyProtection="1"/>
    <xf numFmtId="0" fontId="0" fillId="0" borderId="3" xfId="0" applyBorder="1"/>
    <xf numFmtId="44" fontId="8" fillId="0" borderId="3" xfId="2" applyFont="1" applyBorder="1" applyAlignment="1" applyProtection="1">
      <alignment horizontal="center"/>
    </xf>
    <xf numFmtId="44" fontId="0" fillId="0" borderId="3" xfId="2" applyFont="1" applyBorder="1" applyAlignment="1" applyProtection="1">
      <alignment horizontal="center"/>
    </xf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Normal 2 2" xfId="4" xr:uid="{44EEEC14-1C52-4500-AAAB-8388E0D61F10}"/>
  </cellStyles>
  <dxfs count="12"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1247775</xdr:colOff>
      <xdr:row>0</xdr:row>
      <xdr:rowOff>0</xdr:rowOff>
    </xdr:from>
    <xdr:to>
      <xdr:col>9</xdr:col>
      <xdr:colOff>1680016</xdr:colOff>
      <xdr:row>2</xdr:row>
      <xdr:rowOff>173355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FA6F9E-9D9F-4FAD-A805-D613A56909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9" t="10833" r="2381" b="9275"/>
        <a:stretch/>
      </xdr:blipFill>
      <xdr:spPr>
        <a:xfrm>
          <a:off x="11468100" y="0"/>
          <a:ext cx="2137216" cy="64008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ervicemetal.sharepoint.com/sites/SMPSalesMarketing/Shared%20Documents/General/Javier%20Shared%20Files/Price%20Sheet%20Creator%206-5-26.xlsm" TargetMode="External"/><Relationship Id="rId1" Type="http://schemas.openxmlformats.org/officeDocument/2006/relationships/externalLinkPath" Target="https://servicemetal.sharepoint.com/sites/SMPSalesMarketing/Shared%20Documents/General/Javier%20Shared%20Files/Price%20Sheet%20Creator%206-5-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Sheet Selection"/>
      <sheetName val="Cross Ref"/>
      <sheetName val="Cover Sheet"/>
      <sheetName val="Import WPB Weld Fittings"/>
      <sheetName val="Import A105 Flanges"/>
      <sheetName val="Import FS Fittings"/>
      <sheetName val="Domestic FS Fittings"/>
      <sheetName val="Import FS Outlets"/>
      <sheetName val="Domestic FS Outlets"/>
      <sheetName val="Forged Steel Tank Flg"/>
      <sheetName val="Import SS Weld Fittings"/>
      <sheetName val="Import SS Flanges"/>
      <sheetName val="150# SS Fittings"/>
      <sheetName val="Import FSS Fittings"/>
      <sheetName val="SS Pipe Nipples"/>
      <sheetName val="CI &amp; DI Flanged Fittings"/>
      <sheetName val="Malleable Fittings"/>
      <sheetName val="Merchant &amp; API Fittings"/>
      <sheetName val="Import Steel Welded Nipples"/>
      <sheetName val="Import Seamless Steel Nipples"/>
      <sheetName val="Domestic Steel Nipples"/>
      <sheetName val="Double Tapped Bushings"/>
      <sheetName val="Brass Fittings"/>
      <sheetName val="Brass Nipples"/>
      <sheetName val="SMP Forged Steel Valves"/>
      <sheetName val="SMP Ball Valves"/>
      <sheetName val="SMP Cast Iron Valves"/>
      <sheetName val="SMP Butterfly Valve"/>
      <sheetName val="SMP Cast Steel Valves"/>
      <sheetName val="Babbitt Chainwheels"/>
      <sheetName val="Titan Y Strain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5A302-F80E-4453-A93F-931B8FDDEC91}">
  <sheetPr codeName="Sheet19">
    <pageSetUpPr fitToPage="1"/>
  </sheetPr>
  <dimension ref="A1:Y1001"/>
  <sheetViews>
    <sheetView tabSelected="1" zoomScaleNormal="100" workbookViewId="0">
      <pane ySplit="7" topLeftCell="A8" activePane="bottomLeft" state="frozenSplit"/>
      <selection activeCell="J4" sqref="J4"/>
      <selection pane="bottomLeft" activeCell="A9" sqref="A9"/>
    </sheetView>
  </sheetViews>
  <sheetFormatPr defaultColWidth="25.5703125" defaultRowHeight="15" x14ac:dyDescent="0.25"/>
  <cols>
    <col min="1" max="1" width="23" customWidth="1"/>
    <col min="2" max="2" width="39.42578125" customWidth="1"/>
    <col min="3" max="3" width="13" style="3" customWidth="1"/>
    <col min="4" max="4" width="13.42578125" customWidth="1"/>
    <col min="5" max="5" width="14.42578125" customWidth="1"/>
    <col min="6" max="6" width="12" customWidth="1"/>
    <col min="7" max="7" width="12.42578125" customWidth="1"/>
    <col min="9" max="10" width="25.5703125" customWidth="1"/>
    <col min="11" max="11" width="11" customWidth="1"/>
    <col min="12" max="18" width="0" hidden="1" customWidth="1"/>
    <col min="19" max="19" width="5.5703125" hidden="1" customWidth="1"/>
    <col min="20" max="20" width="12.7109375" hidden="1" customWidth="1"/>
    <col min="21" max="21" width="12.5703125" style="4" hidden="1" customWidth="1"/>
    <col min="22" max="22" width="12.5703125" style="4" customWidth="1"/>
    <col min="23" max="23" width="19.5703125" style="4" customWidth="1"/>
    <col min="24" max="24" width="9.5703125" style="4" customWidth="1"/>
  </cols>
  <sheetData>
    <row r="1" spans="1:25" ht="21" x14ac:dyDescent="0.35">
      <c r="A1" s="1" t="s">
        <v>0</v>
      </c>
      <c r="B1" s="2"/>
      <c r="E1" s="2"/>
      <c r="Y1" s="4"/>
    </row>
    <row r="2" spans="1:25" ht="15.75" thickBot="1" x14ac:dyDescent="0.3">
      <c r="A2" s="5" t="s">
        <v>1</v>
      </c>
      <c r="B2" s="2"/>
      <c r="E2" s="2"/>
    </row>
    <row r="3" spans="1:25" ht="20.25" thickTop="1" thickBot="1" x14ac:dyDescent="0.3">
      <c r="A3" s="6" t="s">
        <v>2</v>
      </c>
      <c r="B3" s="2"/>
      <c r="D3" t="s">
        <v>3</v>
      </c>
      <c r="E3" s="2"/>
      <c r="U3" s="7"/>
      <c r="Y3" s="4"/>
    </row>
    <row r="4" spans="1:25" ht="15.75" thickBot="1" x14ac:dyDescent="0.3">
      <c r="A4" s="2"/>
      <c r="B4" s="2"/>
      <c r="C4" s="8" t="s">
        <v>4</v>
      </c>
      <c r="D4" s="9"/>
      <c r="E4" s="2"/>
      <c r="T4" s="4" t="s">
        <v>5</v>
      </c>
      <c r="U4" s="7"/>
      <c r="Y4" s="4"/>
    </row>
    <row r="5" spans="1:25" ht="15.75" thickBot="1" x14ac:dyDescent="0.3">
      <c r="A5" s="2"/>
      <c r="B5" s="2"/>
      <c r="C5" s="8" t="s">
        <v>6</v>
      </c>
      <c r="D5" s="10"/>
      <c r="E5" s="2"/>
      <c r="T5" s="4" t="s">
        <v>7</v>
      </c>
      <c r="U5" s="7"/>
    </row>
    <row r="6" spans="1:25" ht="15.75" thickBot="1" x14ac:dyDescent="0.3">
      <c r="A6" s="2"/>
      <c r="B6" s="2"/>
      <c r="C6" s="8" t="s">
        <v>8</v>
      </c>
      <c r="D6" s="11"/>
      <c r="E6" s="2"/>
      <c r="T6" s="4" t="s">
        <v>9</v>
      </c>
      <c r="U6" s="7"/>
    </row>
    <row r="7" spans="1:25" x14ac:dyDescent="0.25">
      <c r="A7" s="12" t="s">
        <v>10</v>
      </c>
      <c r="B7" s="2"/>
      <c r="E7" s="2"/>
      <c r="U7" s="7"/>
    </row>
    <row r="8" spans="1:25" ht="15.75" x14ac:dyDescent="0.25">
      <c r="A8" s="13" t="s">
        <v>11</v>
      </c>
      <c r="B8" s="14"/>
      <c r="C8" s="15"/>
      <c r="D8" s="15"/>
      <c r="E8" s="14"/>
      <c r="F8" s="16"/>
      <c r="G8" s="16"/>
      <c r="H8" s="17"/>
      <c r="I8" s="17"/>
      <c r="J8" s="17"/>
    </row>
    <row r="9" spans="1:25" x14ac:dyDescent="0.25">
      <c r="A9" s="14" t="s">
        <v>12</v>
      </c>
      <c r="B9" s="14" t="s">
        <v>13</v>
      </c>
      <c r="C9" s="18" t="s">
        <v>14</v>
      </c>
      <c r="D9" s="18" t="s">
        <v>15</v>
      </c>
      <c r="E9" s="14" t="s">
        <v>16</v>
      </c>
      <c r="F9" s="18" t="s">
        <v>17</v>
      </c>
      <c r="G9" s="18" t="s">
        <v>18</v>
      </c>
      <c r="H9" s="14" t="s">
        <v>19</v>
      </c>
      <c r="I9" s="14" t="s">
        <v>20</v>
      </c>
      <c r="J9" s="14" t="s">
        <v>21</v>
      </c>
      <c r="S9" s="19"/>
      <c r="T9" s="4" t="s">
        <v>22</v>
      </c>
    </row>
    <row r="10" spans="1:25" x14ac:dyDescent="0.25">
      <c r="A10" s="20" t="s">
        <v>23</v>
      </c>
      <c r="B10" s="20" t="s">
        <v>24</v>
      </c>
      <c r="C10" s="21">
        <v>28.43</v>
      </c>
      <c r="D10" s="21" cm="1">
        <f t="array" ref="D10">IFERROR(C10*INDEX($D$4:$D$5,$S10),$U10)</f>
        <v>0</v>
      </c>
      <c r="E10" s="22">
        <v>6.7500000000000004E-2</v>
      </c>
      <c r="F10" s="20">
        <v>50</v>
      </c>
      <c r="G10" s="20">
        <v>600</v>
      </c>
      <c r="H10" s="20" t="s">
        <v>25</v>
      </c>
      <c r="I10" s="20" t="s">
        <v>26</v>
      </c>
      <c r="J10" s="20" t="s">
        <v>27</v>
      </c>
      <c r="S10" s="4">
        <v>1</v>
      </c>
      <c r="T10" s="4" t="s">
        <v>5</v>
      </c>
      <c r="V10" s="23"/>
    </row>
    <row r="11" spans="1:25" x14ac:dyDescent="0.25">
      <c r="A11" s="20" t="s">
        <v>28</v>
      </c>
      <c r="B11" s="20" t="s">
        <v>29</v>
      </c>
      <c r="C11" s="21">
        <v>27.02</v>
      </c>
      <c r="D11" s="21" cm="1">
        <f t="array" ref="D11">IFERROR(C11*INDEX($D$4:$D$5,$S11),$U11)</f>
        <v>0</v>
      </c>
      <c r="E11" s="22">
        <v>0.1135</v>
      </c>
      <c r="F11" s="20">
        <v>35</v>
      </c>
      <c r="G11" s="20">
        <v>420</v>
      </c>
      <c r="H11" s="20" t="s">
        <v>30</v>
      </c>
      <c r="I11" s="20" t="s">
        <v>31</v>
      </c>
      <c r="J11" s="20" t="s">
        <v>32</v>
      </c>
      <c r="S11" s="4">
        <v>1</v>
      </c>
      <c r="T11" s="4" t="s">
        <v>5</v>
      </c>
      <c r="V11" s="23"/>
    </row>
    <row r="12" spans="1:25" x14ac:dyDescent="0.25">
      <c r="A12" s="20" t="s">
        <v>33</v>
      </c>
      <c r="B12" s="20" t="s">
        <v>34</v>
      </c>
      <c r="C12" s="21">
        <v>27.02</v>
      </c>
      <c r="D12" s="21" cm="1">
        <f t="array" ref="D12">IFERROR(C12*INDEX($D$4:$D$5,$S12),$U12)</f>
        <v>0</v>
      </c>
      <c r="E12" s="22">
        <v>0.1565</v>
      </c>
      <c r="F12" s="20">
        <v>90</v>
      </c>
      <c r="G12" s="20">
        <v>360</v>
      </c>
      <c r="H12" s="20" t="s">
        <v>35</v>
      </c>
      <c r="I12" s="20" t="s">
        <v>36</v>
      </c>
      <c r="J12" s="20" t="s">
        <v>37</v>
      </c>
      <c r="S12" s="4">
        <v>1</v>
      </c>
      <c r="T12" s="4" t="s">
        <v>5</v>
      </c>
      <c r="V12" s="23"/>
    </row>
    <row r="13" spans="1:25" x14ac:dyDescent="0.25">
      <c r="A13" s="20" t="s">
        <v>38</v>
      </c>
      <c r="B13" s="20" t="s">
        <v>39</v>
      </c>
      <c r="C13" s="21">
        <v>20.28</v>
      </c>
      <c r="D13" s="21" cm="1">
        <f t="array" ref="D13">IFERROR(C13*INDEX($D$4:$D$5,$S13),$U13)</f>
        <v>0</v>
      </c>
      <c r="E13" s="22">
        <v>0.26350000000000001</v>
      </c>
      <c r="F13" s="20">
        <v>50</v>
      </c>
      <c r="G13" s="20">
        <v>200</v>
      </c>
      <c r="H13" s="20" t="s">
        <v>40</v>
      </c>
      <c r="I13" s="20" t="s">
        <v>41</v>
      </c>
      <c r="J13" s="20" t="s">
        <v>42</v>
      </c>
      <c r="S13" s="4">
        <v>1</v>
      </c>
      <c r="T13" s="4" t="s">
        <v>5</v>
      </c>
      <c r="V13" s="23"/>
    </row>
    <row r="14" spans="1:25" x14ac:dyDescent="0.25">
      <c r="A14" s="20" t="s">
        <v>43</v>
      </c>
      <c r="B14" s="20" t="s">
        <v>44</v>
      </c>
      <c r="C14" s="21">
        <v>24.51</v>
      </c>
      <c r="D14" s="21" cm="1">
        <f t="array" ref="D14">IFERROR(C14*INDEX($D$4:$D$5,$S14),$U14)</f>
        <v>0</v>
      </c>
      <c r="E14" s="22">
        <v>0.41120000000000001</v>
      </c>
      <c r="F14" s="20">
        <v>35</v>
      </c>
      <c r="G14" s="20">
        <v>105</v>
      </c>
      <c r="H14" s="20" t="s">
        <v>45</v>
      </c>
      <c r="I14" s="20" t="s">
        <v>46</v>
      </c>
      <c r="J14" s="20" t="s">
        <v>47</v>
      </c>
      <c r="S14" s="4">
        <v>1</v>
      </c>
      <c r="T14" s="4" t="s">
        <v>5</v>
      </c>
      <c r="V14" s="23"/>
    </row>
    <row r="15" spans="1:25" x14ac:dyDescent="0.25">
      <c r="A15" s="20" t="s">
        <v>48</v>
      </c>
      <c r="B15" s="20" t="s">
        <v>49</v>
      </c>
      <c r="C15" s="21">
        <v>43.04</v>
      </c>
      <c r="D15" s="21" cm="1">
        <f t="array" ref="D15">IFERROR(C15*INDEX($D$4:$D$5,$S15),$U15)</f>
        <v>0</v>
      </c>
      <c r="E15" s="22">
        <v>0.62570000000000003</v>
      </c>
      <c r="F15" s="20">
        <v>20</v>
      </c>
      <c r="G15" s="20">
        <v>60</v>
      </c>
      <c r="H15" s="20" t="s">
        <v>50</v>
      </c>
      <c r="I15" s="20" t="s">
        <v>51</v>
      </c>
      <c r="J15" s="20" t="s">
        <v>52</v>
      </c>
      <c r="S15" s="4">
        <v>1</v>
      </c>
      <c r="T15" s="4" t="s">
        <v>5</v>
      </c>
      <c r="V15" s="23"/>
    </row>
    <row r="16" spans="1:25" x14ac:dyDescent="0.25">
      <c r="A16" s="20" t="s">
        <v>53</v>
      </c>
      <c r="B16" s="20" t="s">
        <v>54</v>
      </c>
      <c r="C16" s="21">
        <v>69.64</v>
      </c>
      <c r="D16" s="21" cm="1">
        <f t="array" ref="D16">IFERROR(C16*INDEX($D$4:$D$5,$S16),$U16)</f>
        <v>0</v>
      </c>
      <c r="E16" s="22">
        <v>0.99299999999999999</v>
      </c>
      <c r="F16" s="20">
        <v>20</v>
      </c>
      <c r="G16" s="20">
        <v>40</v>
      </c>
      <c r="H16" s="20" t="s">
        <v>55</v>
      </c>
      <c r="I16" s="20" t="s">
        <v>56</v>
      </c>
      <c r="J16" s="20" t="s">
        <v>57</v>
      </c>
      <c r="S16" s="4">
        <v>1</v>
      </c>
      <c r="T16" s="4" t="s">
        <v>5</v>
      </c>
      <c r="V16" s="23"/>
    </row>
    <row r="17" spans="1:22" x14ac:dyDescent="0.25">
      <c r="A17" s="20" t="s">
        <v>58</v>
      </c>
      <c r="B17" s="20" t="s">
        <v>59</v>
      </c>
      <c r="C17" s="21">
        <v>91.67</v>
      </c>
      <c r="D17" s="21" cm="1">
        <f t="array" ref="D17">IFERROR(C17*INDEX($D$4:$D$5,$S17),$U17)</f>
        <v>0</v>
      </c>
      <c r="E17" s="22">
        <v>1.2645999999999999</v>
      </c>
      <c r="F17" s="20">
        <v>15</v>
      </c>
      <c r="G17" s="20">
        <v>30</v>
      </c>
      <c r="H17" s="20" t="s">
        <v>60</v>
      </c>
      <c r="I17" s="20" t="s">
        <v>61</v>
      </c>
      <c r="J17" s="20" t="s">
        <v>62</v>
      </c>
      <c r="S17" s="4">
        <v>1</v>
      </c>
      <c r="T17" s="4" t="s">
        <v>5</v>
      </c>
      <c r="V17" s="23"/>
    </row>
    <row r="18" spans="1:22" x14ac:dyDescent="0.25">
      <c r="A18" s="20" t="s">
        <v>63</v>
      </c>
      <c r="B18" s="20" t="s">
        <v>64</v>
      </c>
      <c r="C18" s="21">
        <v>157.03</v>
      </c>
      <c r="D18" s="21" cm="1">
        <f t="array" ref="D18">IFERROR(C18*INDEX($D$4:$D$5,$S18),$U18)</f>
        <v>0</v>
      </c>
      <c r="E18" s="22">
        <v>1.9692000000000001</v>
      </c>
      <c r="F18" s="20">
        <v>8</v>
      </c>
      <c r="G18" s="20">
        <v>16</v>
      </c>
      <c r="H18" s="20" t="s">
        <v>65</v>
      </c>
      <c r="I18" s="20" t="s">
        <v>66</v>
      </c>
      <c r="J18" s="20" t="s">
        <v>67</v>
      </c>
      <c r="S18" s="4">
        <v>1</v>
      </c>
      <c r="T18" s="4" t="s">
        <v>5</v>
      </c>
      <c r="V18" s="23"/>
    </row>
    <row r="19" spans="1:22" x14ac:dyDescent="0.25">
      <c r="A19" s="20" t="s">
        <v>68</v>
      </c>
      <c r="B19" s="20" t="s">
        <v>69</v>
      </c>
      <c r="C19" s="21">
        <v>340.88</v>
      </c>
      <c r="D19" s="21" cm="1">
        <f t="array" ref="D19">IFERROR(C19*INDEX($D$4:$D$5,$S19),$U19)</f>
        <v>0</v>
      </c>
      <c r="E19" s="22">
        <v>3.2664</v>
      </c>
      <c r="F19" s="20" t="s">
        <v>70</v>
      </c>
      <c r="G19" s="20">
        <v>12</v>
      </c>
      <c r="H19" s="20" t="s">
        <v>71</v>
      </c>
      <c r="I19" s="20" t="s">
        <v>70</v>
      </c>
      <c r="J19" s="20" t="s">
        <v>72</v>
      </c>
      <c r="S19" s="4">
        <v>1</v>
      </c>
      <c r="T19" s="4" t="s">
        <v>5</v>
      </c>
      <c r="V19" s="23"/>
    </row>
    <row r="20" spans="1:22" x14ac:dyDescent="0.25">
      <c r="A20" s="20" t="s">
        <v>73</v>
      </c>
      <c r="B20" s="20" t="s">
        <v>74</v>
      </c>
      <c r="C20" s="21">
        <v>508.32</v>
      </c>
      <c r="D20" s="21" cm="1">
        <f t="array" ref="D20">IFERROR(C20*INDEX($D$4:$D$5,$S20),$U20)</f>
        <v>0</v>
      </c>
      <c r="E20" s="22">
        <v>4.9736000000000002</v>
      </c>
      <c r="F20" s="20" t="s">
        <v>70</v>
      </c>
      <c r="G20" s="20">
        <v>8</v>
      </c>
      <c r="H20" s="20" t="s">
        <v>75</v>
      </c>
      <c r="I20" s="20" t="s">
        <v>70</v>
      </c>
      <c r="J20" s="20" t="s">
        <v>76</v>
      </c>
      <c r="S20" s="4">
        <v>1</v>
      </c>
      <c r="T20" s="4" t="s">
        <v>5</v>
      </c>
      <c r="V20" s="23"/>
    </row>
    <row r="21" spans="1:22" x14ac:dyDescent="0.25">
      <c r="A21" s="20" t="s">
        <v>77</v>
      </c>
      <c r="B21" s="20" t="s">
        <v>78</v>
      </c>
      <c r="C21" s="21">
        <v>1080.96</v>
      </c>
      <c r="D21" s="21" cm="1">
        <f t="array" ref="D21">IFERROR(C21*INDEX($D$4:$D$5,$S21),$U21)</f>
        <v>0</v>
      </c>
      <c r="E21" s="22">
        <v>9.3034999999999997</v>
      </c>
      <c r="F21" s="20" t="s">
        <v>70</v>
      </c>
      <c r="G21" s="20">
        <v>2</v>
      </c>
      <c r="H21" s="20" t="s">
        <v>79</v>
      </c>
      <c r="I21" s="20" t="s">
        <v>70</v>
      </c>
      <c r="J21" s="20" t="s">
        <v>80</v>
      </c>
      <c r="S21" s="4">
        <v>1</v>
      </c>
      <c r="T21" s="4" t="s">
        <v>5</v>
      </c>
      <c r="V21" s="23"/>
    </row>
    <row r="22" spans="1:22" x14ac:dyDescent="0.25">
      <c r="A22" s="20" t="s">
        <v>81</v>
      </c>
      <c r="B22" s="20" t="s">
        <v>82</v>
      </c>
      <c r="C22" s="21">
        <v>2223.2600000000002</v>
      </c>
      <c r="D22" s="21" cm="1">
        <f t="array" ref="D22">IFERROR(C22*INDEX($D$4:$D$5,$S22),$U22)</f>
        <v>0</v>
      </c>
      <c r="E22" s="22">
        <v>14.987</v>
      </c>
      <c r="F22" s="20" t="s">
        <v>70</v>
      </c>
      <c r="G22" s="20">
        <v>2</v>
      </c>
      <c r="H22" s="20" t="s">
        <v>83</v>
      </c>
      <c r="I22" s="20" t="s">
        <v>70</v>
      </c>
      <c r="J22" s="20" t="s">
        <v>84</v>
      </c>
      <c r="S22" s="4">
        <v>3</v>
      </c>
      <c r="T22" s="4" t="s">
        <v>9</v>
      </c>
      <c r="V22" s="23"/>
    </row>
    <row r="23" spans="1:22" x14ac:dyDescent="0.25">
      <c r="A23" s="20" t="s">
        <v>85</v>
      </c>
      <c r="B23" s="20" t="s">
        <v>86</v>
      </c>
      <c r="C23" s="21">
        <v>4043.49</v>
      </c>
      <c r="D23" s="21" cm="1">
        <f t="array" ref="D23">IFERROR(C23*INDEX($D$4:$D$5,$S23),$U23)</f>
        <v>0</v>
      </c>
      <c r="E23" s="22">
        <v>19.552800000000001</v>
      </c>
      <c r="F23" s="20" t="s">
        <v>70</v>
      </c>
      <c r="G23" s="20">
        <v>1</v>
      </c>
      <c r="H23" s="20" t="s">
        <v>87</v>
      </c>
      <c r="I23" s="20" t="s">
        <v>70</v>
      </c>
      <c r="J23" s="20" t="s">
        <v>88</v>
      </c>
      <c r="S23" s="4">
        <v>1</v>
      </c>
      <c r="T23" s="4" t="s">
        <v>5</v>
      </c>
      <c r="V23" s="23"/>
    </row>
    <row r="24" spans="1:22" x14ac:dyDescent="0.25">
      <c r="A24" s="20"/>
      <c r="B24" s="20"/>
      <c r="C24" s="24"/>
      <c r="D24" s="24"/>
      <c r="E24" s="20"/>
      <c r="F24" s="20"/>
      <c r="G24" s="20"/>
      <c r="H24" s="25"/>
      <c r="I24" s="25"/>
      <c r="J24" s="25"/>
      <c r="V24" s="23"/>
    </row>
    <row r="25" spans="1:22" ht="15.75" x14ac:dyDescent="0.25">
      <c r="A25" s="13" t="s">
        <v>89</v>
      </c>
      <c r="B25" s="14"/>
      <c r="C25" s="15"/>
      <c r="D25" s="15"/>
      <c r="E25" s="14"/>
      <c r="F25" s="15"/>
      <c r="G25" s="18"/>
      <c r="H25" s="17"/>
      <c r="I25" s="17"/>
      <c r="J25" s="17"/>
      <c r="V25" s="23"/>
    </row>
    <row r="26" spans="1:22" x14ac:dyDescent="0.25">
      <c r="A26" s="14" t="s">
        <v>12</v>
      </c>
      <c r="B26" s="14" t="s">
        <v>13</v>
      </c>
      <c r="C26" s="18" t="s">
        <v>14</v>
      </c>
      <c r="D26" s="18" t="s">
        <v>15</v>
      </c>
      <c r="E26" s="14" t="s">
        <v>16</v>
      </c>
      <c r="F26" s="18" t="s">
        <v>17</v>
      </c>
      <c r="G26" s="18" t="s">
        <v>18</v>
      </c>
      <c r="H26" s="14" t="s">
        <v>19</v>
      </c>
      <c r="I26" s="14" t="s">
        <v>20</v>
      </c>
      <c r="J26" s="14" t="s">
        <v>21</v>
      </c>
      <c r="V26" s="23"/>
    </row>
    <row r="27" spans="1:22" x14ac:dyDescent="0.25">
      <c r="A27" s="20" t="s">
        <v>90</v>
      </c>
      <c r="B27" s="20" t="s">
        <v>91</v>
      </c>
      <c r="C27" s="21">
        <v>38.92</v>
      </c>
      <c r="D27" s="21" cm="1">
        <f t="array" ref="D27">IFERROR(C27*INDEX($D$4:$D$5,$S27),$U27)</f>
        <v>0</v>
      </c>
      <c r="E27" s="22">
        <v>7.2300000000000003E-2</v>
      </c>
      <c r="F27" s="20">
        <v>50</v>
      </c>
      <c r="G27" s="20">
        <v>600</v>
      </c>
      <c r="H27" s="20" t="s">
        <v>92</v>
      </c>
      <c r="I27" s="20" t="s">
        <v>93</v>
      </c>
      <c r="J27" s="20" t="s">
        <v>94</v>
      </c>
      <c r="S27" s="4">
        <v>1</v>
      </c>
      <c r="T27" s="4" t="s">
        <v>5</v>
      </c>
      <c r="V27" s="23"/>
    </row>
    <row r="28" spans="1:22" x14ac:dyDescent="0.25">
      <c r="A28" s="20" t="s">
        <v>95</v>
      </c>
      <c r="B28" s="20" t="s">
        <v>96</v>
      </c>
      <c r="C28" s="21">
        <v>36.94</v>
      </c>
      <c r="D28" s="21" cm="1">
        <f t="array" ref="D28">IFERROR(C28*INDEX($D$4:$D$5,$S28),$U28)</f>
        <v>0</v>
      </c>
      <c r="E28" s="22">
        <v>0.1166</v>
      </c>
      <c r="F28" s="20">
        <v>35</v>
      </c>
      <c r="G28" s="20">
        <v>420</v>
      </c>
      <c r="H28" s="20" t="s">
        <v>97</v>
      </c>
      <c r="I28" s="20" t="s">
        <v>98</v>
      </c>
      <c r="J28" s="20" t="s">
        <v>99</v>
      </c>
      <c r="S28" s="4">
        <v>1</v>
      </c>
      <c r="T28" s="4" t="s">
        <v>5</v>
      </c>
      <c r="V28" s="23"/>
    </row>
    <row r="29" spans="1:22" x14ac:dyDescent="0.25">
      <c r="A29" s="20" t="s">
        <v>100</v>
      </c>
      <c r="B29" s="20" t="s">
        <v>101</v>
      </c>
      <c r="C29" s="21">
        <v>36.94</v>
      </c>
      <c r="D29" s="21" cm="1">
        <f t="array" ref="D29">IFERROR(C29*INDEX($D$4:$D$5,$S29),$U29)</f>
        <v>0</v>
      </c>
      <c r="E29" s="22">
        <v>0.15920000000000001</v>
      </c>
      <c r="F29" s="20">
        <v>90</v>
      </c>
      <c r="G29" s="20">
        <v>360</v>
      </c>
      <c r="H29" s="20" t="s">
        <v>102</v>
      </c>
      <c r="I29" s="20" t="s">
        <v>103</v>
      </c>
      <c r="J29" s="20" t="s">
        <v>104</v>
      </c>
      <c r="S29" s="4">
        <v>1</v>
      </c>
      <c r="T29" s="4" t="s">
        <v>5</v>
      </c>
      <c r="V29" s="23"/>
    </row>
    <row r="30" spans="1:22" x14ac:dyDescent="0.25">
      <c r="A30" s="20" t="s">
        <v>105</v>
      </c>
      <c r="B30" s="20" t="s">
        <v>106</v>
      </c>
      <c r="C30" s="21">
        <v>24.51</v>
      </c>
      <c r="D30" s="21" cm="1">
        <f t="array" ref="D30">IFERROR(C30*INDEX($D$4:$D$5,$S30),$U30)</f>
        <v>0</v>
      </c>
      <c r="E30" s="22">
        <v>0.26919999999999999</v>
      </c>
      <c r="F30" s="20">
        <v>50</v>
      </c>
      <c r="G30" s="20">
        <v>200</v>
      </c>
      <c r="H30" s="20" t="s">
        <v>107</v>
      </c>
      <c r="I30" s="20" t="s">
        <v>108</v>
      </c>
      <c r="J30" s="20" t="s">
        <v>109</v>
      </c>
      <c r="S30" s="4">
        <v>1</v>
      </c>
      <c r="T30" s="4" t="s">
        <v>5</v>
      </c>
      <c r="V30" s="23"/>
    </row>
    <row r="31" spans="1:22" x14ac:dyDescent="0.25">
      <c r="A31" s="20" t="s">
        <v>110</v>
      </c>
      <c r="B31" s="20" t="s">
        <v>111</v>
      </c>
      <c r="C31" s="21">
        <v>29.51</v>
      </c>
      <c r="D31" s="21" cm="1">
        <f t="array" ref="D31">IFERROR(C31*INDEX($D$4:$D$5,$S31),$U31)</f>
        <v>0</v>
      </c>
      <c r="E31" s="22">
        <v>0.42170000000000002</v>
      </c>
      <c r="F31" s="20">
        <v>35</v>
      </c>
      <c r="G31" s="20">
        <v>105</v>
      </c>
      <c r="H31" s="20" t="s">
        <v>112</v>
      </c>
      <c r="I31" s="20" t="s">
        <v>113</v>
      </c>
      <c r="J31" s="20" t="s">
        <v>114</v>
      </c>
      <c r="S31" s="4">
        <v>1</v>
      </c>
      <c r="T31" s="4" t="s">
        <v>5</v>
      </c>
      <c r="V31" s="23"/>
    </row>
    <row r="32" spans="1:22" x14ac:dyDescent="0.25">
      <c r="A32" s="20" t="s">
        <v>115</v>
      </c>
      <c r="B32" s="20" t="s">
        <v>116</v>
      </c>
      <c r="C32" s="21">
        <v>55.07</v>
      </c>
      <c r="D32" s="21" cm="1">
        <f t="array" ref="D32">IFERROR(C32*INDEX($D$4:$D$5,$S32),$U32)</f>
        <v>0</v>
      </c>
      <c r="E32" s="22">
        <v>0.63539999999999996</v>
      </c>
      <c r="F32" s="20">
        <v>20</v>
      </c>
      <c r="G32" s="20">
        <v>60</v>
      </c>
      <c r="H32" s="20" t="s">
        <v>117</v>
      </c>
      <c r="I32" s="20" t="s">
        <v>118</v>
      </c>
      <c r="J32" s="20" t="s">
        <v>119</v>
      </c>
      <c r="S32" s="4">
        <v>1</v>
      </c>
      <c r="T32" s="4" t="s">
        <v>5</v>
      </c>
      <c r="V32" s="23"/>
    </row>
    <row r="33" spans="1:22" x14ac:dyDescent="0.25">
      <c r="A33" s="20" t="s">
        <v>120</v>
      </c>
      <c r="B33" s="20" t="s">
        <v>121</v>
      </c>
      <c r="C33" s="21">
        <v>84.87</v>
      </c>
      <c r="D33" s="21" cm="1">
        <f t="array" ref="D33">IFERROR(C33*INDEX($D$4:$D$5,$S33),$U33)</f>
        <v>0</v>
      </c>
      <c r="E33" s="22">
        <v>0.99429999999999996</v>
      </c>
      <c r="F33" s="20">
        <v>20</v>
      </c>
      <c r="G33" s="20">
        <v>40</v>
      </c>
      <c r="H33" s="20" t="s">
        <v>122</v>
      </c>
      <c r="I33" s="20" t="s">
        <v>123</v>
      </c>
      <c r="J33" s="20" t="s">
        <v>124</v>
      </c>
      <c r="S33" s="4">
        <v>1</v>
      </c>
      <c r="T33" s="4" t="s">
        <v>5</v>
      </c>
      <c r="V33" s="23"/>
    </row>
    <row r="34" spans="1:22" x14ac:dyDescent="0.25">
      <c r="A34" s="20" t="s">
        <v>125</v>
      </c>
      <c r="B34" s="20" t="s">
        <v>126</v>
      </c>
      <c r="C34" s="21">
        <v>111.91</v>
      </c>
      <c r="D34" s="21" cm="1">
        <f t="array" ref="D34">IFERROR(C34*INDEX($D$4:$D$5,$S34),$U34)</f>
        <v>0</v>
      </c>
      <c r="E34" s="22">
        <v>1.2946</v>
      </c>
      <c r="F34" s="20">
        <v>15</v>
      </c>
      <c r="G34" s="20">
        <v>30</v>
      </c>
      <c r="H34" s="20" t="s">
        <v>127</v>
      </c>
      <c r="I34" s="20" t="s">
        <v>128</v>
      </c>
      <c r="J34" s="20" t="s">
        <v>129</v>
      </c>
      <c r="S34" s="4">
        <v>1</v>
      </c>
      <c r="T34" s="4" t="s">
        <v>5</v>
      </c>
      <c r="V34" s="23"/>
    </row>
    <row r="35" spans="1:22" x14ac:dyDescent="0.25">
      <c r="A35" s="20" t="s">
        <v>130</v>
      </c>
      <c r="B35" s="20" t="s">
        <v>131</v>
      </c>
      <c r="C35" s="21">
        <v>186.35</v>
      </c>
      <c r="D35" s="21" cm="1">
        <f t="array" ref="D35">IFERROR(C35*INDEX($D$4:$D$5,$S35),$U35)</f>
        <v>0</v>
      </c>
      <c r="E35" s="22">
        <v>2.0158999999999998</v>
      </c>
      <c r="F35" s="20">
        <v>8</v>
      </c>
      <c r="G35" s="20">
        <v>16</v>
      </c>
      <c r="H35" s="20" t="s">
        <v>132</v>
      </c>
      <c r="I35" s="20" t="s">
        <v>133</v>
      </c>
      <c r="J35" s="20" t="s">
        <v>134</v>
      </c>
      <c r="S35" s="4">
        <v>1</v>
      </c>
      <c r="T35" s="4" t="s">
        <v>5</v>
      </c>
      <c r="V35" s="23"/>
    </row>
    <row r="36" spans="1:22" x14ac:dyDescent="0.25">
      <c r="A36" s="20" t="s">
        <v>135</v>
      </c>
      <c r="B36" s="20" t="s">
        <v>136</v>
      </c>
      <c r="C36" s="21">
        <v>464.1</v>
      </c>
      <c r="D36" s="21" cm="1">
        <f t="array" ref="D36">IFERROR(C36*INDEX($D$4:$D$5,$S36),$U36)</f>
        <v>0</v>
      </c>
      <c r="E36" s="22">
        <v>3.3784000000000001</v>
      </c>
      <c r="F36" s="20" t="s">
        <v>70</v>
      </c>
      <c r="G36" s="20">
        <v>12</v>
      </c>
      <c r="H36" s="20" t="s">
        <v>137</v>
      </c>
      <c r="I36" s="20" t="s">
        <v>70</v>
      </c>
      <c r="J36" s="20" t="s">
        <v>138</v>
      </c>
      <c r="S36" s="4">
        <v>1</v>
      </c>
      <c r="T36" s="4" t="s">
        <v>5</v>
      </c>
      <c r="V36" s="23"/>
    </row>
    <row r="37" spans="1:22" x14ac:dyDescent="0.25">
      <c r="A37" s="20" t="s">
        <v>139</v>
      </c>
      <c r="B37" s="20" t="s">
        <v>140</v>
      </c>
      <c r="C37" s="21">
        <v>780.08</v>
      </c>
      <c r="D37" s="21" cm="1">
        <f t="array" ref="D37">IFERROR(C37*INDEX($D$4:$D$5,$S37),$U37)</f>
        <v>0</v>
      </c>
      <c r="E37" s="22">
        <v>5.1014999999999997</v>
      </c>
      <c r="F37" s="20" t="s">
        <v>70</v>
      </c>
      <c r="G37" s="20">
        <v>8</v>
      </c>
      <c r="H37" s="20" t="s">
        <v>141</v>
      </c>
      <c r="I37" s="20" t="s">
        <v>70</v>
      </c>
      <c r="J37" s="20" t="s">
        <v>142</v>
      </c>
      <c r="S37" s="4">
        <v>1</v>
      </c>
      <c r="T37" s="4" t="s">
        <v>5</v>
      </c>
      <c r="V37" s="23"/>
    </row>
    <row r="38" spans="1:22" x14ac:dyDescent="0.25">
      <c r="A38" s="20" t="s">
        <v>143</v>
      </c>
      <c r="B38" s="20" t="s">
        <v>144</v>
      </c>
      <c r="C38" s="21">
        <v>1350.44</v>
      </c>
      <c r="D38" s="21" cm="1">
        <f t="array" ref="D38">IFERROR(C38*INDEX($D$4:$D$5,$S38),$U38)</f>
        <v>0</v>
      </c>
      <c r="E38" s="22">
        <v>9.6098999999999997</v>
      </c>
      <c r="F38" s="20" t="s">
        <v>70</v>
      </c>
      <c r="G38" s="20">
        <v>2</v>
      </c>
      <c r="H38" s="20" t="s">
        <v>145</v>
      </c>
      <c r="I38" s="20" t="s">
        <v>70</v>
      </c>
      <c r="J38" s="20" t="s">
        <v>146</v>
      </c>
      <c r="S38" s="4">
        <v>1</v>
      </c>
      <c r="T38" s="4" t="s">
        <v>5</v>
      </c>
      <c r="V38" s="23"/>
    </row>
    <row r="39" spans="1:22" x14ac:dyDescent="0.25">
      <c r="A39" s="20" t="s">
        <v>147</v>
      </c>
      <c r="B39" s="20" t="s">
        <v>148</v>
      </c>
      <c r="C39" s="21">
        <v>2567.9499999999998</v>
      </c>
      <c r="D39" s="21" cm="1">
        <f t="array" ref="D39">IFERROR(C39*INDEX($D$4:$D$5,$S39),$U39)</f>
        <v>0</v>
      </c>
      <c r="E39" s="22">
        <v>15.5205</v>
      </c>
      <c r="F39" s="20" t="s">
        <v>70</v>
      </c>
      <c r="G39" s="20">
        <v>2</v>
      </c>
      <c r="H39" s="20" t="s">
        <v>149</v>
      </c>
      <c r="I39" s="20" t="s">
        <v>70</v>
      </c>
      <c r="J39" s="20" t="s">
        <v>150</v>
      </c>
      <c r="S39" s="4">
        <v>3</v>
      </c>
      <c r="T39" s="4" t="s">
        <v>9</v>
      </c>
      <c r="V39" s="23"/>
    </row>
    <row r="40" spans="1:22" x14ac:dyDescent="0.25">
      <c r="A40" s="20" t="s">
        <v>151</v>
      </c>
      <c r="B40" s="20" t="s">
        <v>152</v>
      </c>
      <c r="C40" s="21">
        <v>5722.49</v>
      </c>
      <c r="D40" s="21" cm="1">
        <f t="array" ref="D40">IFERROR(C40*INDEX($D$4:$D$5,$S40),$U40)</f>
        <v>0</v>
      </c>
      <c r="E40" s="22">
        <v>19.6343</v>
      </c>
      <c r="F40" s="20" t="s">
        <v>70</v>
      </c>
      <c r="G40" s="20">
        <v>1</v>
      </c>
      <c r="H40" s="20" t="s">
        <v>153</v>
      </c>
      <c r="I40" s="20" t="s">
        <v>70</v>
      </c>
      <c r="J40" s="20" t="s">
        <v>154</v>
      </c>
      <c r="S40" s="4">
        <v>1</v>
      </c>
      <c r="T40" s="4" t="s">
        <v>5</v>
      </c>
      <c r="V40" s="23"/>
    </row>
    <row r="41" spans="1:22" x14ac:dyDescent="0.25">
      <c r="A41" s="26"/>
      <c r="B41" s="26"/>
      <c r="C41" s="26"/>
      <c r="D41" s="27"/>
      <c r="E41" s="26"/>
      <c r="F41" s="26"/>
      <c r="G41" s="26"/>
      <c r="H41" s="25"/>
      <c r="I41" s="25"/>
      <c r="J41" s="25"/>
      <c r="V41" s="23"/>
    </row>
    <row r="42" spans="1:22" ht="15.75" x14ac:dyDescent="0.25">
      <c r="A42" s="13" t="s">
        <v>155</v>
      </c>
      <c r="B42" s="14"/>
      <c r="C42" s="15"/>
      <c r="D42" s="15"/>
      <c r="E42" s="14"/>
      <c r="F42" s="15"/>
      <c r="G42" s="18"/>
      <c r="H42" s="17"/>
      <c r="I42" s="17"/>
      <c r="J42" s="17"/>
      <c r="V42" s="23"/>
    </row>
    <row r="43" spans="1:22" x14ac:dyDescent="0.25">
      <c r="A43" s="14" t="s">
        <v>12</v>
      </c>
      <c r="B43" s="14" t="s">
        <v>13</v>
      </c>
      <c r="C43" s="18" t="s">
        <v>14</v>
      </c>
      <c r="D43" s="18" t="s">
        <v>15</v>
      </c>
      <c r="E43" s="14" t="s">
        <v>16</v>
      </c>
      <c r="F43" s="18" t="s">
        <v>17</v>
      </c>
      <c r="G43" s="18" t="s">
        <v>18</v>
      </c>
      <c r="H43" s="14" t="s">
        <v>19</v>
      </c>
      <c r="I43" s="14" t="s">
        <v>20</v>
      </c>
      <c r="J43" s="14" t="s">
        <v>21</v>
      </c>
      <c r="V43" s="23"/>
    </row>
    <row r="44" spans="1:22" x14ac:dyDescent="0.25">
      <c r="A44" s="20" t="s">
        <v>156</v>
      </c>
      <c r="B44" s="20" t="s">
        <v>157</v>
      </c>
      <c r="C44" s="21">
        <v>37.85</v>
      </c>
      <c r="D44" s="21" cm="1">
        <f t="array" ref="D44">IFERROR(C44*INDEX($D$4:$D$5,$S44),$U44)</f>
        <v>0</v>
      </c>
      <c r="E44" s="22">
        <v>0.16669999999999999</v>
      </c>
      <c r="F44" s="20">
        <v>60</v>
      </c>
      <c r="G44" s="20">
        <v>240</v>
      </c>
      <c r="H44" s="20" t="s">
        <v>158</v>
      </c>
      <c r="I44" s="20" t="s">
        <v>159</v>
      </c>
      <c r="J44" s="20" t="s">
        <v>160</v>
      </c>
      <c r="S44" s="4">
        <v>1</v>
      </c>
      <c r="T44" s="4" t="s">
        <v>5</v>
      </c>
      <c r="V44" s="23"/>
    </row>
    <row r="45" spans="1:22" x14ac:dyDescent="0.25">
      <c r="A45" s="20" t="s">
        <v>161</v>
      </c>
      <c r="B45" s="20" t="s">
        <v>162</v>
      </c>
      <c r="C45" s="21">
        <v>36.94</v>
      </c>
      <c r="D45" s="21" cm="1">
        <f t="array" ref="D45">IFERROR(C45*INDEX($D$4:$D$5,$S45),$U45)</f>
        <v>0</v>
      </c>
      <c r="E45" s="22">
        <v>0.20810000000000001</v>
      </c>
      <c r="F45" s="20">
        <v>60</v>
      </c>
      <c r="G45" s="20">
        <v>240</v>
      </c>
      <c r="H45" s="20" t="s">
        <v>163</v>
      </c>
      <c r="I45" s="20" t="s">
        <v>164</v>
      </c>
      <c r="J45" s="20" t="s">
        <v>165</v>
      </c>
      <c r="S45" s="4">
        <v>1</v>
      </c>
      <c r="T45" s="4" t="s">
        <v>5</v>
      </c>
      <c r="V45" s="23"/>
    </row>
    <row r="46" spans="1:22" x14ac:dyDescent="0.25">
      <c r="A46" s="20" t="s">
        <v>166</v>
      </c>
      <c r="B46" s="20" t="s">
        <v>167</v>
      </c>
      <c r="C46" s="21">
        <v>50.56</v>
      </c>
      <c r="D46" s="21" cm="1">
        <f t="array" ref="D46">IFERROR(C46*INDEX($D$4:$D$5,$S46),$U46)</f>
        <v>0</v>
      </c>
      <c r="E46" s="22">
        <v>0.2447</v>
      </c>
      <c r="F46" s="20">
        <v>40</v>
      </c>
      <c r="G46" s="20">
        <v>160</v>
      </c>
      <c r="H46" s="20" t="s">
        <v>168</v>
      </c>
      <c r="I46" s="20" t="s">
        <v>169</v>
      </c>
      <c r="J46" s="20" t="s">
        <v>170</v>
      </c>
      <c r="S46" s="4">
        <v>1</v>
      </c>
      <c r="T46" s="4" t="s">
        <v>5</v>
      </c>
      <c r="V46" s="23"/>
    </row>
    <row r="47" spans="1:22" x14ac:dyDescent="0.25">
      <c r="A47" s="20" t="s">
        <v>171</v>
      </c>
      <c r="B47" s="20" t="s">
        <v>172</v>
      </c>
      <c r="C47" s="21">
        <v>50.63</v>
      </c>
      <c r="D47" s="21" cm="1">
        <f t="array" ref="D47">IFERROR(C47*INDEX($D$4:$D$5,$S47),$U47)</f>
        <v>0</v>
      </c>
      <c r="E47" s="22">
        <v>0.29320000000000002</v>
      </c>
      <c r="F47" s="20">
        <v>40</v>
      </c>
      <c r="G47" s="20">
        <v>160</v>
      </c>
      <c r="H47" s="20" t="s">
        <v>173</v>
      </c>
      <c r="I47" s="20" t="s">
        <v>174</v>
      </c>
      <c r="J47" s="20" t="s">
        <v>175</v>
      </c>
      <c r="S47" s="4">
        <v>1</v>
      </c>
      <c r="T47" s="4" t="s">
        <v>5</v>
      </c>
      <c r="V47" s="23"/>
    </row>
    <row r="48" spans="1:22" x14ac:dyDescent="0.25">
      <c r="A48" s="20" t="s">
        <v>176</v>
      </c>
      <c r="B48" s="20" t="s">
        <v>177</v>
      </c>
      <c r="C48" s="21">
        <v>38.36</v>
      </c>
      <c r="D48" s="21" cm="1">
        <f t="array" ref="D48">IFERROR(C48*INDEX($D$4:$D$5,$S48),$U48)</f>
        <v>0</v>
      </c>
      <c r="E48" s="22">
        <v>0.3291</v>
      </c>
      <c r="F48" s="20">
        <v>40</v>
      </c>
      <c r="G48" s="20">
        <v>160</v>
      </c>
      <c r="H48" s="20" t="s">
        <v>178</v>
      </c>
      <c r="I48" s="20" t="s">
        <v>179</v>
      </c>
      <c r="J48" s="20" t="s">
        <v>180</v>
      </c>
      <c r="S48" s="4">
        <v>1</v>
      </c>
      <c r="T48" s="4" t="s">
        <v>5</v>
      </c>
      <c r="V48" s="23"/>
    </row>
    <row r="49" spans="1:22" x14ac:dyDescent="0.25">
      <c r="A49" s="20" t="s">
        <v>181</v>
      </c>
      <c r="B49" s="20" t="s">
        <v>182</v>
      </c>
      <c r="C49" s="21">
        <v>52.04</v>
      </c>
      <c r="D49" s="21" cm="1">
        <f t="array" ref="D49">IFERROR(C49*INDEX($D$4:$D$5,$S49),$U49)</f>
        <v>0</v>
      </c>
      <c r="E49" s="22">
        <v>0.43559999999999999</v>
      </c>
      <c r="F49" s="20">
        <v>25</v>
      </c>
      <c r="G49" s="20">
        <v>100</v>
      </c>
      <c r="H49" s="20" t="s">
        <v>183</v>
      </c>
      <c r="I49" s="20" t="s">
        <v>184</v>
      </c>
      <c r="J49" s="20" t="s">
        <v>185</v>
      </c>
      <c r="S49" s="4">
        <v>1</v>
      </c>
      <c r="T49" s="4" t="s">
        <v>5</v>
      </c>
      <c r="V49" s="23"/>
    </row>
    <row r="50" spans="1:22" x14ac:dyDescent="0.25">
      <c r="A50" s="20" t="s">
        <v>186</v>
      </c>
      <c r="B50" s="20" t="s">
        <v>187</v>
      </c>
      <c r="C50" s="21">
        <v>49.01</v>
      </c>
      <c r="D50" s="21" cm="1">
        <f t="array" ref="D50">IFERROR(C50*INDEX($D$4:$D$5,$S50),$U50)</f>
        <v>0</v>
      </c>
      <c r="E50" s="22">
        <v>0.5423</v>
      </c>
      <c r="F50" s="20">
        <v>50</v>
      </c>
      <c r="G50" s="20">
        <v>100</v>
      </c>
      <c r="H50" s="20" t="s">
        <v>188</v>
      </c>
      <c r="I50" s="20" t="s">
        <v>189</v>
      </c>
      <c r="J50" s="20" t="s">
        <v>190</v>
      </c>
      <c r="S50" s="4">
        <v>1</v>
      </c>
      <c r="T50" s="4" t="s">
        <v>5</v>
      </c>
      <c r="V50" s="23"/>
    </row>
    <row r="51" spans="1:22" x14ac:dyDescent="0.25">
      <c r="A51" s="20" t="s">
        <v>191</v>
      </c>
      <c r="B51" s="20" t="s">
        <v>192</v>
      </c>
      <c r="C51" s="21">
        <v>90.44</v>
      </c>
      <c r="D51" s="21" cm="1">
        <f t="array" ref="D51">IFERROR(C51*INDEX($D$4:$D$5,$S51),$U51)</f>
        <v>0</v>
      </c>
      <c r="E51" s="22">
        <v>0.67459999999999998</v>
      </c>
      <c r="F51" s="20">
        <v>15</v>
      </c>
      <c r="G51" s="20">
        <v>60</v>
      </c>
      <c r="H51" s="20" t="s">
        <v>193</v>
      </c>
      <c r="I51" s="20" t="s">
        <v>194</v>
      </c>
      <c r="J51" s="20" t="s">
        <v>195</v>
      </c>
      <c r="S51" s="4">
        <v>1</v>
      </c>
      <c r="T51" s="4" t="s">
        <v>5</v>
      </c>
      <c r="V51" s="23"/>
    </row>
    <row r="52" spans="1:22" x14ac:dyDescent="0.25">
      <c r="A52" s="20" t="s">
        <v>196</v>
      </c>
      <c r="B52" s="20" t="s">
        <v>197</v>
      </c>
      <c r="C52" s="21">
        <v>79.78</v>
      </c>
      <c r="D52" s="21" cm="1">
        <f t="array" ref="D52">IFERROR(C52*INDEX($D$4:$D$5,$S52),$U52)</f>
        <v>0</v>
      </c>
      <c r="E52" s="22">
        <v>0.81789999999999996</v>
      </c>
      <c r="F52" s="20">
        <v>10</v>
      </c>
      <c r="G52" s="20">
        <v>40</v>
      </c>
      <c r="H52" s="20" t="s">
        <v>198</v>
      </c>
      <c r="I52" s="20" t="s">
        <v>199</v>
      </c>
      <c r="J52" s="20" t="s">
        <v>200</v>
      </c>
      <c r="S52" s="4">
        <v>1</v>
      </c>
      <c r="T52" s="4" t="s">
        <v>5</v>
      </c>
      <c r="V52" s="23"/>
    </row>
    <row r="53" spans="1:22" x14ac:dyDescent="0.25">
      <c r="A53" s="20" t="s">
        <v>201</v>
      </c>
      <c r="B53" s="20" t="s">
        <v>202</v>
      </c>
      <c r="C53" s="21">
        <v>133.34</v>
      </c>
      <c r="D53" s="21" cm="1">
        <f t="array" ref="D53">IFERROR(C53*INDEX($D$4:$D$5,$S53),$U53)</f>
        <v>0</v>
      </c>
      <c r="E53" s="22">
        <v>0.75749999999999995</v>
      </c>
      <c r="F53" s="20">
        <v>15</v>
      </c>
      <c r="G53" s="20">
        <v>60</v>
      </c>
      <c r="H53" s="20" t="s">
        <v>203</v>
      </c>
      <c r="I53" s="20" t="s">
        <v>204</v>
      </c>
      <c r="J53" s="20" t="s">
        <v>205</v>
      </c>
      <c r="S53" s="4">
        <v>1</v>
      </c>
      <c r="T53" s="4" t="s">
        <v>5</v>
      </c>
      <c r="V53" s="23"/>
    </row>
    <row r="54" spans="1:22" x14ac:dyDescent="0.25">
      <c r="A54" s="20" t="s">
        <v>206</v>
      </c>
      <c r="B54" s="20" t="s">
        <v>207</v>
      </c>
      <c r="C54" s="21">
        <v>130.56</v>
      </c>
      <c r="D54" s="21" cm="1">
        <f t="array" ref="D54">IFERROR(C54*INDEX($D$4:$D$5,$S54),$U54)</f>
        <v>0</v>
      </c>
      <c r="E54" s="22">
        <v>0.88180000000000003</v>
      </c>
      <c r="F54" s="20">
        <v>10</v>
      </c>
      <c r="G54" s="20">
        <v>40</v>
      </c>
      <c r="H54" s="20" t="s">
        <v>208</v>
      </c>
      <c r="I54" s="20" t="s">
        <v>209</v>
      </c>
      <c r="J54" s="20" t="s">
        <v>210</v>
      </c>
      <c r="S54" s="4">
        <v>1</v>
      </c>
      <c r="T54" s="4" t="s">
        <v>5</v>
      </c>
      <c r="V54" s="23"/>
    </row>
    <row r="55" spans="1:22" x14ac:dyDescent="0.25">
      <c r="A55" s="20" t="s">
        <v>211</v>
      </c>
      <c r="B55" s="20" t="s">
        <v>212</v>
      </c>
      <c r="C55" s="21">
        <v>130.56</v>
      </c>
      <c r="D55" s="21" cm="1">
        <f t="array" ref="D55">IFERROR(C55*INDEX($D$4:$D$5,$S55),$U55)</f>
        <v>0</v>
      </c>
      <c r="E55" s="22">
        <v>0.91710000000000003</v>
      </c>
      <c r="F55" s="20">
        <v>10</v>
      </c>
      <c r="G55" s="20">
        <v>40</v>
      </c>
      <c r="H55" s="20" t="s">
        <v>213</v>
      </c>
      <c r="I55" s="20" t="s">
        <v>214</v>
      </c>
      <c r="J55" s="20" t="s">
        <v>215</v>
      </c>
      <c r="S55" s="4">
        <v>1</v>
      </c>
      <c r="T55" s="4" t="s">
        <v>5</v>
      </c>
      <c r="V55" s="23"/>
    </row>
    <row r="56" spans="1:22" x14ac:dyDescent="0.25">
      <c r="A56" s="20" t="s">
        <v>216</v>
      </c>
      <c r="B56" s="20" t="s">
        <v>217</v>
      </c>
      <c r="C56" s="21">
        <v>130.56</v>
      </c>
      <c r="D56" s="21" cm="1">
        <f t="array" ref="D56">IFERROR(C56*INDEX($D$4:$D$5,$S56),$U56)</f>
        <v>0</v>
      </c>
      <c r="E56" s="22">
        <v>1.1860999999999999</v>
      </c>
      <c r="F56" s="20">
        <v>15</v>
      </c>
      <c r="G56" s="20">
        <v>30</v>
      </c>
      <c r="H56" s="20" t="s">
        <v>218</v>
      </c>
      <c r="I56" s="20" t="s">
        <v>219</v>
      </c>
      <c r="J56" s="20" t="s">
        <v>220</v>
      </c>
      <c r="S56" s="4">
        <v>1</v>
      </c>
      <c r="T56" s="4" t="s">
        <v>5</v>
      </c>
      <c r="V56" s="23"/>
    </row>
    <row r="57" spans="1:22" x14ac:dyDescent="0.25">
      <c r="A57" s="20" t="s">
        <v>221</v>
      </c>
      <c r="B57" s="20" t="s">
        <v>222</v>
      </c>
      <c r="C57" s="21">
        <v>191.99</v>
      </c>
      <c r="D57" s="21" cm="1">
        <f t="array" ref="D57">IFERROR(C57*INDEX($D$4:$D$5,$S57),$U57)</f>
        <v>0</v>
      </c>
      <c r="E57" s="22">
        <v>1</v>
      </c>
      <c r="F57" s="20">
        <v>10</v>
      </c>
      <c r="G57" s="20">
        <v>40</v>
      </c>
      <c r="H57" s="20" t="s">
        <v>223</v>
      </c>
      <c r="I57" s="20" t="s">
        <v>224</v>
      </c>
      <c r="J57" s="20" t="s">
        <v>225</v>
      </c>
      <c r="S57" s="4">
        <v>1</v>
      </c>
      <c r="T57" s="4" t="s">
        <v>5</v>
      </c>
      <c r="V57" s="23"/>
    </row>
    <row r="58" spans="1:22" x14ac:dyDescent="0.25">
      <c r="A58" s="20" t="s">
        <v>226</v>
      </c>
      <c r="B58" s="20" t="s">
        <v>227</v>
      </c>
      <c r="C58" s="21">
        <v>191.99</v>
      </c>
      <c r="D58" s="21" cm="1">
        <f t="array" ref="D58">IFERROR(C58*INDEX($D$4:$D$5,$S58),$U58)</f>
        <v>0</v>
      </c>
      <c r="E58" s="22">
        <v>1.2522</v>
      </c>
      <c r="F58" s="20">
        <v>9</v>
      </c>
      <c r="G58" s="20">
        <v>36</v>
      </c>
      <c r="H58" s="20" t="s">
        <v>228</v>
      </c>
      <c r="I58" s="20" t="s">
        <v>229</v>
      </c>
      <c r="J58" s="20" t="s">
        <v>230</v>
      </c>
      <c r="S58" s="4">
        <v>1</v>
      </c>
      <c r="T58" s="4" t="s">
        <v>5</v>
      </c>
      <c r="V58" s="23"/>
    </row>
    <row r="59" spans="1:22" x14ac:dyDescent="0.25">
      <c r="A59" s="20" t="s">
        <v>231</v>
      </c>
      <c r="B59" s="20" t="s">
        <v>232</v>
      </c>
      <c r="C59" s="21">
        <v>188.32</v>
      </c>
      <c r="D59" s="21" cm="1">
        <f t="array" ref="D59">IFERROR(C59*INDEX($D$4:$D$5,$S59),$U59)</f>
        <v>0</v>
      </c>
      <c r="E59" s="22">
        <v>1.4277</v>
      </c>
      <c r="F59" s="20">
        <v>14</v>
      </c>
      <c r="G59" s="20">
        <v>28</v>
      </c>
      <c r="H59" s="20" t="s">
        <v>233</v>
      </c>
      <c r="I59" s="20" t="s">
        <v>234</v>
      </c>
      <c r="J59" s="20" t="s">
        <v>235</v>
      </c>
      <c r="S59" s="4">
        <v>1</v>
      </c>
      <c r="T59" s="4" t="s">
        <v>5</v>
      </c>
      <c r="V59" s="23"/>
    </row>
    <row r="60" spans="1:22" x14ac:dyDescent="0.25">
      <c r="A60" s="20" t="s">
        <v>236</v>
      </c>
      <c r="B60" s="20" t="s">
        <v>237</v>
      </c>
      <c r="C60" s="21">
        <v>188.32</v>
      </c>
      <c r="D60" s="21" cm="1">
        <f t="array" ref="D60">IFERROR(C60*INDEX($D$4:$D$5,$S60),$U60)</f>
        <v>0</v>
      </c>
      <c r="E60" s="22">
        <v>1.5185</v>
      </c>
      <c r="F60" s="20">
        <v>10</v>
      </c>
      <c r="G60" s="20">
        <v>20</v>
      </c>
      <c r="H60" s="20" t="s">
        <v>238</v>
      </c>
      <c r="I60" s="20" t="s">
        <v>239</v>
      </c>
      <c r="J60" s="20" t="s">
        <v>240</v>
      </c>
      <c r="S60" s="4">
        <v>1</v>
      </c>
      <c r="T60" s="4" t="s">
        <v>5</v>
      </c>
      <c r="V60" s="23"/>
    </row>
    <row r="61" spans="1:22" x14ac:dyDescent="0.25">
      <c r="A61" s="20" t="s">
        <v>241</v>
      </c>
      <c r="B61" s="20" t="s">
        <v>242</v>
      </c>
      <c r="C61" s="21">
        <v>165.55</v>
      </c>
      <c r="D61" s="21" cm="1">
        <f t="array" ref="D61">IFERROR(C61*INDEX($D$4:$D$5,$S61),$U61)</f>
        <v>0</v>
      </c>
      <c r="E61" s="22">
        <v>1.627</v>
      </c>
      <c r="F61" s="20">
        <v>10</v>
      </c>
      <c r="G61" s="20">
        <v>20</v>
      </c>
      <c r="H61" s="20" t="s">
        <v>243</v>
      </c>
      <c r="I61" s="20" t="s">
        <v>244</v>
      </c>
      <c r="J61" s="20" t="s">
        <v>245</v>
      </c>
      <c r="S61" s="4">
        <v>1</v>
      </c>
      <c r="T61" s="4" t="s">
        <v>5</v>
      </c>
      <c r="V61" s="23"/>
    </row>
    <row r="62" spans="1:22" x14ac:dyDescent="0.25">
      <c r="A62" s="20" t="s">
        <v>246</v>
      </c>
      <c r="B62" s="20" t="s">
        <v>247</v>
      </c>
      <c r="C62" s="21">
        <v>453.68</v>
      </c>
      <c r="D62" s="21" cm="1">
        <f t="array" ref="D62">IFERROR(C62*INDEX($D$4:$D$5,$S62),$U62)</f>
        <v>0</v>
      </c>
      <c r="E62" s="22">
        <v>2.6543999999999999</v>
      </c>
      <c r="F62" s="20">
        <v>6</v>
      </c>
      <c r="G62" s="20">
        <v>12</v>
      </c>
      <c r="H62" s="20" t="s">
        <v>248</v>
      </c>
      <c r="I62" s="20" t="s">
        <v>249</v>
      </c>
      <c r="J62" s="20" t="s">
        <v>250</v>
      </c>
      <c r="S62" s="4">
        <v>1</v>
      </c>
      <c r="T62" s="4" t="s">
        <v>5</v>
      </c>
      <c r="V62" s="23"/>
    </row>
    <row r="63" spans="1:22" x14ac:dyDescent="0.25">
      <c r="A63" s="20" t="s">
        <v>251</v>
      </c>
      <c r="B63" s="20" t="s">
        <v>252</v>
      </c>
      <c r="C63" s="21">
        <v>733.08</v>
      </c>
      <c r="D63" s="21" cm="1">
        <f t="array" ref="D63">IFERROR(C63*INDEX($D$4:$D$5,$S63),$U63)</f>
        <v>0</v>
      </c>
      <c r="E63" s="22">
        <v>2.8109000000000002</v>
      </c>
      <c r="F63" s="20">
        <v>4</v>
      </c>
      <c r="G63" s="20">
        <v>8</v>
      </c>
      <c r="H63" s="20" t="s">
        <v>253</v>
      </c>
      <c r="I63" s="20" t="s">
        <v>254</v>
      </c>
      <c r="J63" s="20" t="s">
        <v>255</v>
      </c>
      <c r="S63" s="4">
        <v>1</v>
      </c>
      <c r="T63" s="4" t="s">
        <v>5</v>
      </c>
      <c r="V63" s="23"/>
    </row>
    <row r="64" spans="1:22" x14ac:dyDescent="0.25">
      <c r="A64" s="20" t="s">
        <v>256</v>
      </c>
      <c r="B64" s="20" t="s">
        <v>257</v>
      </c>
      <c r="C64" s="21">
        <v>733.08</v>
      </c>
      <c r="D64" s="21" cm="1">
        <f t="array" ref="D64">IFERROR(C64*INDEX($D$4:$D$5,$S64),$U64)</f>
        <v>0</v>
      </c>
      <c r="E64" s="22">
        <v>3.5821000000000001</v>
      </c>
      <c r="F64" s="20">
        <v>4</v>
      </c>
      <c r="G64" s="20">
        <v>8</v>
      </c>
      <c r="H64" s="20" t="s">
        <v>258</v>
      </c>
      <c r="I64" s="20" t="s">
        <v>259</v>
      </c>
      <c r="J64" s="20" t="s">
        <v>260</v>
      </c>
      <c r="S64" s="4">
        <v>1</v>
      </c>
      <c r="T64" s="4" t="s">
        <v>5</v>
      </c>
      <c r="V64" s="23"/>
    </row>
    <row r="65" spans="1:22" x14ac:dyDescent="0.25">
      <c r="A65" s="20" t="s">
        <v>261</v>
      </c>
      <c r="B65" s="20" t="s">
        <v>262</v>
      </c>
      <c r="C65" s="21">
        <v>733.08</v>
      </c>
      <c r="D65" s="21" cm="1">
        <f t="array" ref="D65">IFERROR(C65*INDEX($D$4:$D$5,$S65),$U65)</f>
        <v>0</v>
      </c>
      <c r="E65" s="22">
        <v>4.3536999999999999</v>
      </c>
      <c r="F65" s="20">
        <v>4</v>
      </c>
      <c r="G65" s="20">
        <v>8</v>
      </c>
      <c r="H65" s="20" t="s">
        <v>263</v>
      </c>
      <c r="I65" s="20" t="s">
        <v>264</v>
      </c>
      <c r="J65" s="20" t="s">
        <v>265</v>
      </c>
      <c r="S65" s="4">
        <v>1</v>
      </c>
      <c r="T65" s="4" t="s">
        <v>5</v>
      </c>
      <c r="V65" s="23"/>
    </row>
    <row r="66" spans="1:22" x14ac:dyDescent="0.25">
      <c r="A66" s="20" t="s">
        <v>266</v>
      </c>
      <c r="B66" s="20" t="s">
        <v>267</v>
      </c>
      <c r="C66" s="21">
        <v>1256.1600000000001</v>
      </c>
      <c r="D66" s="21" cm="1">
        <f t="array" ref="D66">IFERROR(C66*INDEX($D$4:$D$5,$S66),$U66)</f>
        <v>0</v>
      </c>
      <c r="E66" s="22">
        <v>7.4471999999999996</v>
      </c>
      <c r="F66" s="20" t="s">
        <v>70</v>
      </c>
      <c r="G66" s="20">
        <v>2</v>
      </c>
      <c r="H66" s="20" t="s">
        <v>268</v>
      </c>
      <c r="I66" s="20" t="s">
        <v>70</v>
      </c>
      <c r="J66" s="20" t="s">
        <v>269</v>
      </c>
      <c r="S66" s="4">
        <v>1</v>
      </c>
      <c r="T66" s="4" t="s">
        <v>5</v>
      </c>
      <c r="V66" s="23"/>
    </row>
    <row r="67" spans="1:22" x14ac:dyDescent="0.25">
      <c r="A67" s="20"/>
      <c r="B67" s="20"/>
      <c r="C67" s="27"/>
      <c r="D67" s="27"/>
      <c r="E67" s="20"/>
      <c r="F67" s="20"/>
      <c r="G67" s="20"/>
      <c r="H67" s="25"/>
      <c r="I67" s="25"/>
      <c r="J67" s="25"/>
      <c r="V67" s="23"/>
    </row>
    <row r="68" spans="1:22" ht="15.75" x14ac:dyDescent="0.25">
      <c r="A68" s="13" t="s">
        <v>270</v>
      </c>
      <c r="B68" s="14"/>
      <c r="C68" s="15"/>
      <c r="D68" s="15"/>
      <c r="E68" s="14"/>
      <c r="F68" s="15"/>
      <c r="G68" s="18"/>
      <c r="H68" s="17"/>
      <c r="I68" s="17"/>
      <c r="J68" s="17"/>
      <c r="V68" s="23"/>
    </row>
    <row r="69" spans="1:22" x14ac:dyDescent="0.25">
      <c r="A69" s="14" t="s">
        <v>12</v>
      </c>
      <c r="B69" s="14" t="s">
        <v>13</v>
      </c>
      <c r="C69" s="18" t="s">
        <v>14</v>
      </c>
      <c r="D69" s="18" t="s">
        <v>15</v>
      </c>
      <c r="E69" s="14" t="s">
        <v>16</v>
      </c>
      <c r="F69" s="18" t="s">
        <v>17</v>
      </c>
      <c r="G69" s="18" t="s">
        <v>18</v>
      </c>
      <c r="H69" s="14" t="s">
        <v>19</v>
      </c>
      <c r="I69" s="14" t="s">
        <v>20</v>
      </c>
      <c r="J69" s="14" t="s">
        <v>21</v>
      </c>
      <c r="V69" s="23"/>
    </row>
    <row r="70" spans="1:22" x14ac:dyDescent="0.25">
      <c r="A70" s="20" t="s">
        <v>271</v>
      </c>
      <c r="B70" s="20" t="s">
        <v>272</v>
      </c>
      <c r="C70" s="21">
        <v>62.35</v>
      </c>
      <c r="D70" s="21" cm="1">
        <f t="array" ref="D70">IFERROR(C70*INDEX($D$4:$D$5,$S70),$U70)</f>
        <v>0</v>
      </c>
      <c r="E70" s="22">
        <v>9.0399999999999994E-2</v>
      </c>
      <c r="F70" s="20">
        <v>40</v>
      </c>
      <c r="G70" s="20">
        <v>480</v>
      </c>
      <c r="H70" s="20" t="s">
        <v>273</v>
      </c>
      <c r="I70" s="20" t="s">
        <v>274</v>
      </c>
      <c r="J70" s="20" t="s">
        <v>275</v>
      </c>
      <c r="S70" s="4">
        <v>1</v>
      </c>
      <c r="T70" s="4" t="s">
        <v>5</v>
      </c>
      <c r="V70" s="23"/>
    </row>
    <row r="71" spans="1:22" x14ac:dyDescent="0.25">
      <c r="A71" s="20" t="s">
        <v>276</v>
      </c>
      <c r="B71" s="20" t="s">
        <v>277</v>
      </c>
      <c r="C71" s="21">
        <v>42.79</v>
      </c>
      <c r="D71" s="21" cm="1">
        <f t="array" ref="D71">IFERROR(C71*INDEX($D$4:$D$5,$S71),$U71)</f>
        <v>0</v>
      </c>
      <c r="E71" s="22">
        <v>0.21379999999999999</v>
      </c>
      <c r="F71" s="20">
        <v>60</v>
      </c>
      <c r="G71" s="20">
        <v>240</v>
      </c>
      <c r="H71" s="20" t="s">
        <v>278</v>
      </c>
      <c r="I71" s="20" t="s">
        <v>279</v>
      </c>
      <c r="J71" s="20" t="s">
        <v>280</v>
      </c>
      <c r="S71" s="4">
        <v>1</v>
      </c>
      <c r="T71" s="4" t="s">
        <v>5</v>
      </c>
      <c r="V71" s="23"/>
    </row>
    <row r="72" spans="1:22" x14ac:dyDescent="0.25">
      <c r="A72" s="20" t="s">
        <v>281</v>
      </c>
      <c r="B72" s="20" t="s">
        <v>282</v>
      </c>
      <c r="C72" s="21">
        <v>65.89</v>
      </c>
      <c r="D72" s="21" cm="1">
        <f t="array" ref="D72">IFERROR(C72*INDEX($D$4:$D$5,$S72),$U72)</f>
        <v>0</v>
      </c>
      <c r="E72" s="22">
        <v>0.29980000000000001</v>
      </c>
      <c r="F72" s="20">
        <v>40</v>
      </c>
      <c r="G72" s="20">
        <v>160</v>
      </c>
      <c r="H72" s="20" t="s">
        <v>283</v>
      </c>
      <c r="I72" s="20" t="s">
        <v>284</v>
      </c>
      <c r="J72" s="20" t="s">
        <v>285</v>
      </c>
      <c r="S72" s="4" t="e">
        <v>#N/A</v>
      </c>
      <c r="T72" s="4" t="s">
        <v>3794</v>
      </c>
      <c r="V72" s="23"/>
    </row>
    <row r="73" spans="1:22" x14ac:dyDescent="0.25">
      <c r="A73" s="20" t="s">
        <v>286</v>
      </c>
      <c r="B73" s="20" t="s">
        <v>287</v>
      </c>
      <c r="C73" s="21">
        <v>49.73</v>
      </c>
      <c r="D73" s="21" cm="1">
        <f t="array" ref="D73">IFERROR(C73*INDEX($D$4:$D$5,$S73),$U73)</f>
        <v>0</v>
      </c>
      <c r="E73" s="22">
        <v>0.34570000000000001</v>
      </c>
      <c r="F73" s="20">
        <v>40</v>
      </c>
      <c r="G73" s="20">
        <v>160</v>
      </c>
      <c r="H73" s="20" t="s">
        <v>288</v>
      </c>
      <c r="I73" s="20" t="s">
        <v>289</v>
      </c>
      <c r="J73" s="20" t="s">
        <v>290</v>
      </c>
      <c r="S73" s="4">
        <v>1</v>
      </c>
      <c r="T73" s="4" t="s">
        <v>5</v>
      </c>
      <c r="V73" s="23"/>
    </row>
    <row r="74" spans="1:22" x14ac:dyDescent="0.25">
      <c r="A74" s="20" t="s">
        <v>291</v>
      </c>
      <c r="B74" s="20" t="s">
        <v>292</v>
      </c>
      <c r="C74" s="21">
        <v>67.36</v>
      </c>
      <c r="D74" s="21" cm="1">
        <f t="array" ref="D74">IFERROR(C74*INDEX($D$4:$D$5,$S74),$U74)</f>
        <v>0</v>
      </c>
      <c r="E74" s="22">
        <v>0.46339999999999998</v>
      </c>
      <c r="F74" s="20">
        <v>25</v>
      </c>
      <c r="G74" s="20">
        <v>100</v>
      </c>
      <c r="H74" s="20" t="s">
        <v>293</v>
      </c>
      <c r="I74" s="20" t="s">
        <v>294</v>
      </c>
      <c r="J74" s="20" t="s">
        <v>295</v>
      </c>
      <c r="S74" s="4">
        <v>1</v>
      </c>
      <c r="T74" s="4" t="s">
        <v>5</v>
      </c>
      <c r="V74" s="23"/>
    </row>
    <row r="75" spans="1:22" x14ac:dyDescent="0.25">
      <c r="A75" s="20" t="s">
        <v>296</v>
      </c>
      <c r="B75" s="20" t="s">
        <v>297</v>
      </c>
      <c r="C75" s="21">
        <v>63.59</v>
      </c>
      <c r="D75" s="21" cm="1">
        <f t="array" ref="D75">IFERROR(C75*INDEX($D$4:$D$5,$S75),$U75)</f>
        <v>0</v>
      </c>
      <c r="E75" s="22">
        <v>0.55559999999999998</v>
      </c>
      <c r="F75" s="20">
        <v>50</v>
      </c>
      <c r="G75" s="20">
        <v>100</v>
      </c>
      <c r="H75" s="20" t="s">
        <v>298</v>
      </c>
      <c r="I75" s="20" t="s">
        <v>299</v>
      </c>
      <c r="J75" s="20" t="s">
        <v>300</v>
      </c>
      <c r="S75" s="4">
        <v>1</v>
      </c>
      <c r="T75" s="4" t="s">
        <v>5</v>
      </c>
      <c r="V75" s="23"/>
    </row>
    <row r="76" spans="1:22" x14ac:dyDescent="0.25">
      <c r="A76" s="20" t="s">
        <v>301</v>
      </c>
      <c r="B76" s="20" t="s">
        <v>302</v>
      </c>
      <c r="C76" s="21">
        <v>130.36000000000001</v>
      </c>
      <c r="D76" s="21" cm="1">
        <f t="array" ref="D76">IFERROR(C76*INDEX($D$4:$D$5,$S76),$U76)</f>
        <v>0</v>
      </c>
      <c r="E76" s="22">
        <v>0.6371</v>
      </c>
      <c r="F76" s="20">
        <v>20</v>
      </c>
      <c r="G76" s="20">
        <v>80</v>
      </c>
      <c r="H76" s="20" t="s">
        <v>303</v>
      </c>
      <c r="I76" s="20" t="s">
        <v>304</v>
      </c>
      <c r="J76" s="20" t="s">
        <v>305</v>
      </c>
      <c r="S76" s="4">
        <v>1</v>
      </c>
      <c r="T76" s="4" t="s">
        <v>5</v>
      </c>
      <c r="V76" s="23"/>
    </row>
    <row r="77" spans="1:22" x14ac:dyDescent="0.25">
      <c r="A77" s="20" t="s">
        <v>306</v>
      </c>
      <c r="B77" s="20" t="s">
        <v>307</v>
      </c>
      <c r="C77" s="21">
        <v>127.91</v>
      </c>
      <c r="D77" s="21" cm="1">
        <f t="array" ref="D77">IFERROR(C77*INDEX($D$4:$D$5,$S77),$U77)</f>
        <v>0</v>
      </c>
      <c r="E77" s="22">
        <v>0.68610000000000004</v>
      </c>
      <c r="F77" s="20">
        <v>15</v>
      </c>
      <c r="G77" s="20">
        <v>60</v>
      </c>
      <c r="H77" s="20" t="s">
        <v>308</v>
      </c>
      <c r="I77" s="20" t="s">
        <v>309</v>
      </c>
      <c r="J77" s="20" t="s">
        <v>310</v>
      </c>
      <c r="S77" s="4">
        <v>1</v>
      </c>
      <c r="T77" s="4" t="s">
        <v>5</v>
      </c>
      <c r="V77" s="23"/>
    </row>
    <row r="78" spans="1:22" x14ac:dyDescent="0.25">
      <c r="A78" s="20" t="s">
        <v>311</v>
      </c>
      <c r="B78" s="20" t="s">
        <v>312</v>
      </c>
      <c r="C78" s="21">
        <v>106.42</v>
      </c>
      <c r="D78" s="21" cm="1">
        <f t="array" ref="D78">IFERROR(C78*INDEX($D$4:$D$5,$S78),$U78)</f>
        <v>0</v>
      </c>
      <c r="E78" s="22">
        <v>0.83579999999999999</v>
      </c>
      <c r="F78" s="20">
        <v>10</v>
      </c>
      <c r="G78" s="20">
        <v>40</v>
      </c>
      <c r="H78" s="20" t="s">
        <v>313</v>
      </c>
      <c r="I78" s="20" t="s">
        <v>314</v>
      </c>
      <c r="J78" s="20" t="s">
        <v>315</v>
      </c>
      <c r="S78" s="4">
        <v>1</v>
      </c>
      <c r="T78" s="4" t="s">
        <v>5</v>
      </c>
      <c r="V78" s="23"/>
    </row>
    <row r="79" spans="1:22" x14ac:dyDescent="0.25">
      <c r="A79" s="20" t="s">
        <v>316</v>
      </c>
      <c r="B79" s="20" t="s">
        <v>317</v>
      </c>
      <c r="C79" s="21">
        <v>163.76</v>
      </c>
      <c r="D79" s="21" cm="1">
        <f t="array" ref="D79">IFERROR(C79*INDEX($D$4:$D$5,$S79),$U79)</f>
        <v>0</v>
      </c>
      <c r="E79" s="22">
        <v>0.91139999999999999</v>
      </c>
      <c r="F79" s="20">
        <v>10</v>
      </c>
      <c r="G79" s="20">
        <v>40</v>
      </c>
      <c r="H79" s="20" t="s">
        <v>318</v>
      </c>
      <c r="I79" s="20" t="s">
        <v>319</v>
      </c>
      <c r="J79" s="20" t="s">
        <v>320</v>
      </c>
      <c r="S79" s="4">
        <v>1</v>
      </c>
      <c r="T79" s="4" t="s">
        <v>5</v>
      </c>
      <c r="V79" s="23"/>
    </row>
    <row r="80" spans="1:22" x14ac:dyDescent="0.25">
      <c r="A80" s="20" t="s">
        <v>321</v>
      </c>
      <c r="B80" s="20" t="s">
        <v>322</v>
      </c>
      <c r="C80" s="21">
        <v>163.76</v>
      </c>
      <c r="D80" s="21" cm="1">
        <f t="array" ref="D80">IFERROR(C80*INDEX($D$4:$D$5,$S80),$U80)</f>
        <v>0</v>
      </c>
      <c r="E80" s="22">
        <v>0.94710000000000005</v>
      </c>
      <c r="F80" s="20">
        <v>10</v>
      </c>
      <c r="G80" s="20">
        <v>40</v>
      </c>
      <c r="H80" s="20" t="s">
        <v>323</v>
      </c>
      <c r="I80" s="20" t="s">
        <v>324</v>
      </c>
      <c r="J80" s="20" t="s">
        <v>325</v>
      </c>
      <c r="S80" s="4">
        <v>1</v>
      </c>
      <c r="T80" s="4" t="s">
        <v>5</v>
      </c>
      <c r="V80" s="23"/>
    </row>
    <row r="81" spans="1:22" x14ac:dyDescent="0.25">
      <c r="A81" s="20" t="s">
        <v>326</v>
      </c>
      <c r="B81" s="20" t="s">
        <v>327</v>
      </c>
      <c r="C81" s="21">
        <v>163.76</v>
      </c>
      <c r="D81" s="21" cm="1">
        <f t="array" ref="D81">IFERROR(C81*INDEX($D$4:$D$5,$S81),$U81)</f>
        <v>0</v>
      </c>
      <c r="E81" s="22">
        <v>1.2072000000000001</v>
      </c>
      <c r="F81" s="20">
        <v>15</v>
      </c>
      <c r="G81" s="20">
        <v>30</v>
      </c>
      <c r="H81" s="20" t="s">
        <v>328</v>
      </c>
      <c r="I81" s="20" t="s">
        <v>329</v>
      </c>
      <c r="J81" s="20" t="s">
        <v>330</v>
      </c>
      <c r="S81" s="4">
        <v>1</v>
      </c>
      <c r="T81" s="4" t="s">
        <v>5</v>
      </c>
      <c r="V81" s="23"/>
    </row>
    <row r="82" spans="1:22" x14ac:dyDescent="0.25">
      <c r="A82" s="20" t="s">
        <v>331</v>
      </c>
      <c r="B82" s="20" t="s">
        <v>332</v>
      </c>
      <c r="C82" s="21">
        <v>231.95</v>
      </c>
      <c r="D82" s="21" cm="1">
        <f t="array" ref="D82">IFERROR(C82*INDEX($D$4:$D$5,$S82),$U82)</f>
        <v>0</v>
      </c>
      <c r="E82" s="22">
        <v>1.2963</v>
      </c>
      <c r="F82" s="20" t="s">
        <v>70</v>
      </c>
      <c r="G82" s="20">
        <v>36</v>
      </c>
      <c r="H82" s="20" t="s">
        <v>333</v>
      </c>
      <c r="I82" s="20" t="s">
        <v>70</v>
      </c>
      <c r="J82" s="20" t="s">
        <v>334</v>
      </c>
      <c r="S82" s="4">
        <v>1</v>
      </c>
      <c r="T82" s="4" t="s">
        <v>5</v>
      </c>
      <c r="V82" s="23"/>
    </row>
    <row r="83" spans="1:22" x14ac:dyDescent="0.25">
      <c r="A83" s="20" t="s">
        <v>335</v>
      </c>
      <c r="B83" s="20" t="s">
        <v>336</v>
      </c>
      <c r="C83" s="21">
        <v>227.38</v>
      </c>
      <c r="D83" s="21" cm="1">
        <f t="array" ref="D83">IFERROR(C83*INDEX($D$4:$D$5,$S83),$U83)</f>
        <v>0</v>
      </c>
      <c r="E83" s="22">
        <v>1.4867999999999999</v>
      </c>
      <c r="F83" s="20">
        <v>14</v>
      </c>
      <c r="G83" s="20">
        <v>28</v>
      </c>
      <c r="H83" s="20" t="s">
        <v>337</v>
      </c>
      <c r="I83" s="20" t="s">
        <v>338</v>
      </c>
      <c r="J83" s="20" t="s">
        <v>339</v>
      </c>
      <c r="S83" s="4">
        <v>1</v>
      </c>
      <c r="T83" s="4" t="s">
        <v>5</v>
      </c>
      <c r="V83" s="23"/>
    </row>
    <row r="84" spans="1:22" x14ac:dyDescent="0.25">
      <c r="A84" s="20" t="s">
        <v>340</v>
      </c>
      <c r="B84" s="20" t="s">
        <v>341</v>
      </c>
      <c r="C84" s="21">
        <v>227.38</v>
      </c>
      <c r="D84" s="21" cm="1">
        <f t="array" ref="D84">IFERROR(C84*INDEX($D$4:$D$5,$S84),$U84)</f>
        <v>0</v>
      </c>
      <c r="E84" s="22">
        <v>1.597</v>
      </c>
      <c r="F84" s="20">
        <v>10</v>
      </c>
      <c r="G84" s="20">
        <v>20</v>
      </c>
      <c r="H84" s="20" t="s">
        <v>342</v>
      </c>
      <c r="I84" s="20" t="s">
        <v>343</v>
      </c>
      <c r="J84" s="20" t="s">
        <v>344</v>
      </c>
      <c r="S84" s="4">
        <v>1</v>
      </c>
      <c r="T84" s="4" t="s">
        <v>5</v>
      </c>
      <c r="V84" s="23"/>
    </row>
    <row r="85" spans="1:22" x14ac:dyDescent="0.25">
      <c r="A85" s="20" t="s">
        <v>345</v>
      </c>
      <c r="B85" s="20" t="s">
        <v>346</v>
      </c>
      <c r="C85" s="21">
        <v>198.58</v>
      </c>
      <c r="D85" s="21" cm="1">
        <f t="array" ref="D85">IFERROR(C85*INDEX($D$4:$D$5,$S85),$U85)</f>
        <v>0</v>
      </c>
      <c r="E85" s="22">
        <v>1.6887000000000001</v>
      </c>
      <c r="F85" s="20">
        <v>10</v>
      </c>
      <c r="G85" s="20">
        <v>20</v>
      </c>
      <c r="H85" s="20" t="s">
        <v>347</v>
      </c>
      <c r="I85" s="20" t="s">
        <v>348</v>
      </c>
      <c r="J85" s="20" t="s">
        <v>349</v>
      </c>
      <c r="S85" s="4">
        <v>1</v>
      </c>
      <c r="T85" s="4" t="s">
        <v>5</v>
      </c>
      <c r="V85" s="23"/>
    </row>
    <row r="86" spans="1:22" x14ac:dyDescent="0.25">
      <c r="A86" s="20" t="s">
        <v>350</v>
      </c>
      <c r="B86" s="20" t="s">
        <v>351</v>
      </c>
      <c r="C86" s="21">
        <v>1022.19</v>
      </c>
      <c r="D86" s="21" cm="1">
        <f t="array" ref="D86">IFERROR(C86*INDEX($D$4:$D$5,$S86),$U86)</f>
        <v>0</v>
      </c>
      <c r="E86" s="22">
        <v>3.8580999999999999</v>
      </c>
      <c r="F86" s="20">
        <v>4</v>
      </c>
      <c r="G86" s="20">
        <v>8</v>
      </c>
      <c r="H86" s="20" t="s">
        <v>352</v>
      </c>
      <c r="I86" s="20" t="s">
        <v>353</v>
      </c>
      <c r="J86" s="20" t="s">
        <v>354</v>
      </c>
      <c r="S86" s="4">
        <v>1</v>
      </c>
      <c r="T86" s="4" t="s">
        <v>5</v>
      </c>
      <c r="V86" s="23"/>
    </row>
    <row r="87" spans="1:22" x14ac:dyDescent="0.25">
      <c r="A87" s="20"/>
      <c r="B87" s="20"/>
      <c r="C87" s="27"/>
      <c r="D87" s="27"/>
      <c r="E87" s="20"/>
      <c r="F87" s="20"/>
      <c r="G87" s="20"/>
      <c r="H87" s="25"/>
      <c r="I87" s="25"/>
      <c r="J87" s="25"/>
      <c r="V87" s="23"/>
    </row>
    <row r="88" spans="1:22" ht="15.75" x14ac:dyDescent="0.25">
      <c r="A88" s="13" t="s">
        <v>355</v>
      </c>
      <c r="B88" s="14"/>
      <c r="C88" s="15"/>
      <c r="D88" s="15"/>
      <c r="E88" s="14"/>
      <c r="F88" s="15"/>
      <c r="G88" s="18"/>
      <c r="H88" s="17"/>
      <c r="I88" s="17"/>
      <c r="J88" s="17"/>
      <c r="V88" s="23"/>
    </row>
    <row r="89" spans="1:22" x14ac:dyDescent="0.25">
      <c r="A89" s="14" t="s">
        <v>12</v>
      </c>
      <c r="B89" s="14" t="s">
        <v>13</v>
      </c>
      <c r="C89" s="18" t="s">
        <v>14</v>
      </c>
      <c r="D89" s="18" t="s">
        <v>15</v>
      </c>
      <c r="E89" s="14" t="s">
        <v>16</v>
      </c>
      <c r="F89" s="18" t="s">
        <v>17</v>
      </c>
      <c r="G89" s="18" t="s">
        <v>18</v>
      </c>
      <c r="H89" s="14" t="s">
        <v>19</v>
      </c>
      <c r="I89" s="14" t="s">
        <v>20</v>
      </c>
      <c r="J89" s="14" t="s">
        <v>21</v>
      </c>
      <c r="V89" s="23"/>
    </row>
    <row r="90" spans="1:22" x14ac:dyDescent="0.25">
      <c r="A90" s="20" t="s">
        <v>356</v>
      </c>
      <c r="B90" s="20" t="s">
        <v>357</v>
      </c>
      <c r="C90" s="21">
        <v>40.83</v>
      </c>
      <c r="D90" s="21" cm="1">
        <f t="array" ref="D90">IFERROR(C90*INDEX($D$4:$D$5,$S90),$U90)</f>
        <v>0</v>
      </c>
      <c r="E90" s="22">
        <v>5.6399999999999999E-2</v>
      </c>
      <c r="F90" s="20">
        <v>60</v>
      </c>
      <c r="G90" s="20">
        <v>720</v>
      </c>
      <c r="H90" s="20" t="s">
        <v>358</v>
      </c>
      <c r="I90" s="20" t="s">
        <v>359</v>
      </c>
      <c r="J90" s="20" t="s">
        <v>360</v>
      </c>
      <c r="S90" s="4">
        <v>1</v>
      </c>
      <c r="T90" s="4" t="s">
        <v>5</v>
      </c>
      <c r="V90" s="23"/>
    </row>
    <row r="91" spans="1:22" x14ac:dyDescent="0.25">
      <c r="A91" s="20" t="s">
        <v>361</v>
      </c>
      <c r="B91" s="20" t="s">
        <v>362</v>
      </c>
      <c r="C91" s="21">
        <v>40.83</v>
      </c>
      <c r="D91" s="21" cm="1">
        <f t="array" ref="D91">IFERROR(C91*INDEX($D$4:$D$5,$S91),$U91)</f>
        <v>0</v>
      </c>
      <c r="E91" s="22">
        <v>9.7000000000000003E-2</v>
      </c>
      <c r="F91" s="20">
        <v>35</v>
      </c>
      <c r="G91" s="20">
        <v>420</v>
      </c>
      <c r="H91" s="20" t="s">
        <v>363</v>
      </c>
      <c r="I91" s="20" t="s">
        <v>364</v>
      </c>
      <c r="J91" s="20" t="s">
        <v>365</v>
      </c>
      <c r="S91" s="4">
        <v>1</v>
      </c>
      <c r="T91" s="4" t="s">
        <v>5</v>
      </c>
      <c r="V91" s="23"/>
    </row>
    <row r="92" spans="1:22" x14ac:dyDescent="0.25">
      <c r="A92" s="20" t="s">
        <v>366</v>
      </c>
      <c r="B92" s="20" t="s">
        <v>367</v>
      </c>
      <c r="C92" s="21">
        <v>40.83</v>
      </c>
      <c r="D92" s="21" cm="1">
        <f t="array" ref="D92">IFERROR(C92*INDEX($D$4:$D$5,$S92),$U92)</f>
        <v>0</v>
      </c>
      <c r="E92" s="22">
        <v>0.15870000000000001</v>
      </c>
      <c r="F92" s="20">
        <v>60</v>
      </c>
      <c r="G92" s="20">
        <v>240</v>
      </c>
      <c r="H92" s="20" t="s">
        <v>368</v>
      </c>
      <c r="I92" s="20" t="s">
        <v>369</v>
      </c>
      <c r="J92" s="20" t="s">
        <v>370</v>
      </c>
      <c r="S92" s="4">
        <v>1</v>
      </c>
      <c r="T92" s="4" t="s">
        <v>5</v>
      </c>
      <c r="V92" s="23"/>
    </row>
    <row r="93" spans="1:22" x14ac:dyDescent="0.25">
      <c r="A93" s="20" t="s">
        <v>371</v>
      </c>
      <c r="B93" s="20" t="s">
        <v>372</v>
      </c>
      <c r="C93" s="21">
        <v>41.93</v>
      </c>
      <c r="D93" s="21" cm="1">
        <f t="array" ref="D93">IFERROR(C93*INDEX($D$4:$D$5,$S93),$U93)</f>
        <v>0</v>
      </c>
      <c r="E93" s="22">
        <v>0.2359</v>
      </c>
      <c r="F93" s="20">
        <v>60</v>
      </c>
      <c r="G93" s="20">
        <v>180</v>
      </c>
      <c r="H93" s="20" t="s">
        <v>373</v>
      </c>
      <c r="I93" s="20" t="s">
        <v>374</v>
      </c>
      <c r="J93" s="20" t="s">
        <v>375</v>
      </c>
      <c r="S93" s="4">
        <v>1</v>
      </c>
      <c r="T93" s="4" t="s">
        <v>5</v>
      </c>
      <c r="V93" s="23"/>
    </row>
    <row r="94" spans="1:22" x14ac:dyDescent="0.25">
      <c r="A94" s="20" t="s">
        <v>376</v>
      </c>
      <c r="B94" s="20" t="s">
        <v>377</v>
      </c>
      <c r="C94" s="21">
        <v>40.83</v>
      </c>
      <c r="D94" s="21" cm="1">
        <f t="array" ref="D94">IFERROR(C94*INDEX($D$4:$D$5,$S94),$U94)</f>
        <v>0</v>
      </c>
      <c r="E94" s="22">
        <v>0.3836</v>
      </c>
      <c r="F94" s="20">
        <v>35</v>
      </c>
      <c r="G94" s="20">
        <v>105</v>
      </c>
      <c r="H94" s="20" t="s">
        <v>378</v>
      </c>
      <c r="I94" s="20" t="s">
        <v>379</v>
      </c>
      <c r="J94" s="20" t="s">
        <v>380</v>
      </c>
      <c r="S94" s="4">
        <v>1</v>
      </c>
      <c r="T94" s="4" t="s">
        <v>5</v>
      </c>
      <c r="V94" s="23"/>
    </row>
    <row r="95" spans="1:22" x14ac:dyDescent="0.25">
      <c r="A95" s="20" t="s">
        <v>381</v>
      </c>
      <c r="B95" s="20" t="s">
        <v>382</v>
      </c>
      <c r="C95" s="21">
        <v>58.74</v>
      </c>
      <c r="D95" s="21" cm="1">
        <f t="array" ref="D95">IFERROR(C95*INDEX($D$4:$D$5,$S95),$U95)</f>
        <v>0</v>
      </c>
      <c r="E95" s="22">
        <v>0.59370000000000001</v>
      </c>
      <c r="F95" s="20">
        <v>45</v>
      </c>
      <c r="G95" s="20">
        <v>90</v>
      </c>
      <c r="H95" s="20" t="s">
        <v>383</v>
      </c>
      <c r="I95" s="20" t="s">
        <v>384</v>
      </c>
      <c r="J95" s="20" t="s">
        <v>385</v>
      </c>
      <c r="S95" s="4">
        <v>1</v>
      </c>
      <c r="T95" s="4" t="s">
        <v>5</v>
      </c>
      <c r="V95" s="23"/>
    </row>
    <row r="96" spans="1:22" x14ac:dyDescent="0.25">
      <c r="A96" s="20" t="s">
        <v>386</v>
      </c>
      <c r="B96" s="20" t="s">
        <v>387</v>
      </c>
      <c r="C96" s="21">
        <v>89.71</v>
      </c>
      <c r="D96" s="21" cm="1">
        <f t="array" ref="D96">IFERROR(C96*INDEX($D$4:$D$5,$S96),$U96)</f>
        <v>0</v>
      </c>
      <c r="E96" s="22">
        <v>0.92949999999999999</v>
      </c>
      <c r="F96" s="20">
        <v>25</v>
      </c>
      <c r="G96" s="20">
        <v>50</v>
      </c>
      <c r="H96" s="20" t="s">
        <v>388</v>
      </c>
      <c r="I96" s="20" t="s">
        <v>389</v>
      </c>
      <c r="J96" s="20" t="s">
        <v>390</v>
      </c>
      <c r="S96" s="4">
        <v>1</v>
      </c>
      <c r="T96" s="4" t="s">
        <v>5</v>
      </c>
      <c r="V96" s="23"/>
    </row>
    <row r="97" spans="1:22" x14ac:dyDescent="0.25">
      <c r="A97" s="20" t="s">
        <v>391</v>
      </c>
      <c r="B97" s="20" t="s">
        <v>392</v>
      </c>
      <c r="C97" s="21">
        <v>119.71</v>
      </c>
      <c r="D97" s="21" cm="1">
        <f t="array" ref="D97">IFERROR(C97*INDEX($D$4:$D$5,$S97),$U97)</f>
        <v>0</v>
      </c>
      <c r="E97" s="22">
        <v>1.2641</v>
      </c>
      <c r="F97" s="20">
        <v>9</v>
      </c>
      <c r="G97" s="20">
        <v>27</v>
      </c>
      <c r="H97" s="20" t="s">
        <v>393</v>
      </c>
      <c r="I97" s="20" t="s">
        <v>394</v>
      </c>
      <c r="J97" s="20" t="s">
        <v>395</v>
      </c>
      <c r="S97" s="4">
        <v>1</v>
      </c>
      <c r="T97" s="4" t="s">
        <v>5</v>
      </c>
      <c r="V97" s="23"/>
    </row>
    <row r="98" spans="1:22" x14ac:dyDescent="0.25">
      <c r="A98" s="20" t="s">
        <v>396</v>
      </c>
      <c r="B98" s="20" t="s">
        <v>397</v>
      </c>
      <c r="C98" s="21">
        <v>194.11</v>
      </c>
      <c r="D98" s="21" cm="1">
        <f t="array" ref="D98">IFERROR(C98*INDEX($D$4:$D$5,$S98),$U98)</f>
        <v>0</v>
      </c>
      <c r="E98" s="22">
        <v>2.2248999999999999</v>
      </c>
      <c r="F98" s="20">
        <v>8</v>
      </c>
      <c r="G98" s="20">
        <v>16</v>
      </c>
      <c r="H98" s="20" t="s">
        <v>398</v>
      </c>
      <c r="I98" s="20" t="s">
        <v>399</v>
      </c>
      <c r="J98" s="20" t="s">
        <v>400</v>
      </c>
      <c r="S98" s="4">
        <v>1</v>
      </c>
      <c r="T98" s="4" t="s">
        <v>5</v>
      </c>
      <c r="V98" s="23"/>
    </row>
    <row r="99" spans="1:22" x14ac:dyDescent="0.25">
      <c r="A99" s="20" t="s">
        <v>401</v>
      </c>
      <c r="B99" s="20" t="s">
        <v>402</v>
      </c>
      <c r="C99" s="21">
        <v>479.05</v>
      </c>
      <c r="D99" s="21" cm="1">
        <f t="array" ref="D99">IFERROR(C99*INDEX($D$4:$D$5,$S99),$U99)</f>
        <v>0</v>
      </c>
      <c r="E99" s="22">
        <v>3.6156000000000001</v>
      </c>
      <c r="F99" s="20">
        <v>5</v>
      </c>
      <c r="G99" s="20">
        <v>10</v>
      </c>
      <c r="H99" s="20" t="s">
        <v>403</v>
      </c>
      <c r="I99" s="20" t="s">
        <v>404</v>
      </c>
      <c r="J99" s="20" t="s">
        <v>405</v>
      </c>
      <c r="S99" s="4">
        <v>1</v>
      </c>
      <c r="T99" s="4" t="s">
        <v>5</v>
      </c>
      <c r="V99" s="23"/>
    </row>
    <row r="100" spans="1:22" x14ac:dyDescent="0.25">
      <c r="A100" s="20" t="s">
        <v>406</v>
      </c>
      <c r="B100" s="20" t="s">
        <v>407</v>
      </c>
      <c r="C100" s="21">
        <v>730.91</v>
      </c>
      <c r="D100" s="21" cm="1">
        <f t="array" ref="D100">IFERROR(C100*INDEX($D$4:$D$5,$S100),$U100)</f>
        <v>0</v>
      </c>
      <c r="E100" s="22">
        <v>5.3263999999999996</v>
      </c>
      <c r="F100" s="20" t="s">
        <v>70</v>
      </c>
      <c r="G100" s="20">
        <v>8</v>
      </c>
      <c r="H100" s="20" t="s">
        <v>408</v>
      </c>
      <c r="I100" s="20" t="s">
        <v>70</v>
      </c>
      <c r="J100" s="20" t="s">
        <v>409</v>
      </c>
      <c r="S100" s="4">
        <v>1</v>
      </c>
      <c r="T100" s="4" t="s">
        <v>5</v>
      </c>
      <c r="V100" s="23"/>
    </row>
    <row r="101" spans="1:22" x14ac:dyDescent="0.25">
      <c r="A101" s="20" t="s">
        <v>410</v>
      </c>
      <c r="B101" s="20" t="s">
        <v>411</v>
      </c>
      <c r="C101" s="21">
        <v>1190.4100000000001</v>
      </c>
      <c r="D101" s="21" cm="1">
        <f t="array" ref="D101">IFERROR(C101*INDEX($D$4:$D$5,$S101),$U101)</f>
        <v>0</v>
      </c>
      <c r="E101" s="22">
        <v>9.3475999999999999</v>
      </c>
      <c r="F101" s="20" t="s">
        <v>70</v>
      </c>
      <c r="G101" s="20">
        <v>4</v>
      </c>
      <c r="H101" s="20" t="s">
        <v>412</v>
      </c>
      <c r="I101" s="20" t="s">
        <v>70</v>
      </c>
      <c r="J101" s="20" t="s">
        <v>413</v>
      </c>
      <c r="S101" s="4">
        <v>1</v>
      </c>
      <c r="T101" s="4" t="s">
        <v>5</v>
      </c>
      <c r="V101" s="23"/>
    </row>
    <row r="102" spans="1:22" x14ac:dyDescent="0.25">
      <c r="A102" s="20" t="s">
        <v>414</v>
      </c>
      <c r="B102" s="20" t="s">
        <v>415</v>
      </c>
      <c r="C102" s="21">
        <v>3152.33</v>
      </c>
      <c r="D102" s="21" cm="1">
        <f t="array" ref="D102">IFERROR(C102*INDEX($D$4:$D$5,$S102),$U102)</f>
        <v>0</v>
      </c>
      <c r="E102" s="22">
        <v>27.2637</v>
      </c>
      <c r="F102" s="20" t="s">
        <v>70</v>
      </c>
      <c r="G102" s="20">
        <v>1</v>
      </c>
      <c r="H102" s="20" t="s">
        <v>416</v>
      </c>
      <c r="I102" s="20" t="s">
        <v>70</v>
      </c>
      <c r="J102" s="20" t="s">
        <v>417</v>
      </c>
      <c r="S102" s="4">
        <v>1</v>
      </c>
      <c r="T102" s="4" t="s">
        <v>5</v>
      </c>
      <c r="V102" s="23"/>
    </row>
    <row r="103" spans="1:22" x14ac:dyDescent="0.25">
      <c r="A103" s="20"/>
      <c r="B103" s="20"/>
      <c r="C103" s="24"/>
      <c r="D103" s="24"/>
      <c r="E103" s="20"/>
      <c r="F103" s="20"/>
      <c r="G103" s="20"/>
      <c r="H103" s="25"/>
      <c r="I103" s="25"/>
      <c r="J103" s="25"/>
      <c r="V103" s="23"/>
    </row>
    <row r="104" spans="1:22" ht="15.75" x14ac:dyDescent="0.25">
      <c r="A104" s="13" t="s">
        <v>418</v>
      </c>
      <c r="B104" s="14"/>
      <c r="C104" s="15"/>
      <c r="D104" s="15"/>
      <c r="E104" s="14"/>
      <c r="F104" s="15"/>
      <c r="G104" s="18"/>
      <c r="H104" s="17"/>
      <c r="I104" s="17"/>
      <c r="J104" s="17"/>
      <c r="V104" s="23"/>
    </row>
    <row r="105" spans="1:22" x14ac:dyDescent="0.25">
      <c r="A105" s="14" t="s">
        <v>12</v>
      </c>
      <c r="B105" s="14" t="s">
        <v>13</v>
      </c>
      <c r="C105" s="18" t="s">
        <v>14</v>
      </c>
      <c r="D105" s="18" t="s">
        <v>15</v>
      </c>
      <c r="E105" s="14" t="s">
        <v>16</v>
      </c>
      <c r="F105" s="18" t="s">
        <v>17</v>
      </c>
      <c r="G105" s="18" t="s">
        <v>18</v>
      </c>
      <c r="H105" s="14" t="s">
        <v>19</v>
      </c>
      <c r="I105" s="14" t="s">
        <v>20</v>
      </c>
      <c r="J105" s="14" t="s">
        <v>21</v>
      </c>
      <c r="V105" s="23"/>
    </row>
    <row r="106" spans="1:22" x14ac:dyDescent="0.25">
      <c r="A106" s="20" t="s">
        <v>419</v>
      </c>
      <c r="B106" s="20" t="s">
        <v>420</v>
      </c>
      <c r="C106" s="21">
        <v>52.56</v>
      </c>
      <c r="D106" s="21" cm="1">
        <f t="array" ref="D106">IFERROR(C106*INDEX($D$4:$D$5,$S106),$U106)</f>
        <v>0</v>
      </c>
      <c r="E106" s="22">
        <v>5.9700000000000003E-2</v>
      </c>
      <c r="F106" s="20">
        <v>60</v>
      </c>
      <c r="G106" s="20">
        <v>720</v>
      </c>
      <c r="H106" s="20" t="s">
        <v>421</v>
      </c>
      <c r="I106" s="20" t="s">
        <v>422</v>
      </c>
      <c r="J106" s="20" t="s">
        <v>423</v>
      </c>
      <c r="S106" s="4">
        <v>1</v>
      </c>
      <c r="T106" s="4" t="s">
        <v>5</v>
      </c>
      <c r="V106" s="23"/>
    </row>
    <row r="107" spans="1:22" x14ac:dyDescent="0.25">
      <c r="A107" s="20" t="s">
        <v>424</v>
      </c>
      <c r="B107" s="20" t="s">
        <v>425</v>
      </c>
      <c r="C107" s="21">
        <v>50.8</v>
      </c>
      <c r="D107" s="21" cm="1">
        <f t="array" ref="D107">IFERROR(C107*INDEX($D$4:$D$5,$S107),$U107)</f>
        <v>0</v>
      </c>
      <c r="E107" s="22">
        <v>0.1014</v>
      </c>
      <c r="F107" s="20">
        <v>35</v>
      </c>
      <c r="G107" s="20">
        <v>420</v>
      </c>
      <c r="H107" s="20" t="s">
        <v>426</v>
      </c>
      <c r="I107" s="20" t="s">
        <v>427</v>
      </c>
      <c r="J107" s="20" t="s">
        <v>428</v>
      </c>
      <c r="S107" s="4">
        <v>1</v>
      </c>
      <c r="T107" s="4" t="s">
        <v>5</v>
      </c>
      <c r="V107" s="23"/>
    </row>
    <row r="108" spans="1:22" x14ac:dyDescent="0.25">
      <c r="A108" s="20" t="s">
        <v>429</v>
      </c>
      <c r="B108" s="20" t="s">
        <v>430</v>
      </c>
      <c r="C108" s="21">
        <v>50.8</v>
      </c>
      <c r="D108" s="21" cm="1">
        <f t="array" ref="D108">IFERROR(C108*INDEX($D$4:$D$5,$S108),$U108)</f>
        <v>0</v>
      </c>
      <c r="E108" s="22">
        <v>0.16980000000000001</v>
      </c>
      <c r="F108" s="20">
        <v>60</v>
      </c>
      <c r="G108" s="20">
        <v>240</v>
      </c>
      <c r="H108" s="20" t="s">
        <v>431</v>
      </c>
      <c r="I108" s="20" t="s">
        <v>432</v>
      </c>
      <c r="J108" s="20" t="s">
        <v>433</v>
      </c>
      <c r="S108" s="4">
        <v>1</v>
      </c>
      <c r="T108" s="4" t="s">
        <v>5</v>
      </c>
      <c r="V108" s="23"/>
    </row>
    <row r="109" spans="1:22" x14ac:dyDescent="0.25">
      <c r="A109" s="20" t="s">
        <v>434</v>
      </c>
      <c r="B109" s="20" t="s">
        <v>435</v>
      </c>
      <c r="C109" s="21">
        <v>52.4</v>
      </c>
      <c r="D109" s="21" cm="1">
        <f t="array" ref="D109">IFERROR(C109*INDEX($D$4:$D$5,$S109),$U109)</f>
        <v>0</v>
      </c>
      <c r="E109" s="22">
        <v>0.2394</v>
      </c>
      <c r="F109" s="20">
        <v>60</v>
      </c>
      <c r="G109" s="20">
        <v>180</v>
      </c>
      <c r="H109" s="20" t="s">
        <v>436</v>
      </c>
      <c r="I109" s="20" t="s">
        <v>437</v>
      </c>
      <c r="J109" s="20" t="s">
        <v>438</v>
      </c>
      <c r="S109" s="4">
        <v>1</v>
      </c>
      <c r="T109" s="4" t="s">
        <v>5</v>
      </c>
      <c r="V109" s="23"/>
    </row>
    <row r="110" spans="1:22" x14ac:dyDescent="0.25">
      <c r="A110" s="20" t="s">
        <v>439</v>
      </c>
      <c r="B110" s="20" t="s">
        <v>440</v>
      </c>
      <c r="C110" s="21">
        <v>50.8</v>
      </c>
      <c r="D110" s="21" cm="1">
        <f t="array" ref="D110">IFERROR(C110*INDEX($D$4:$D$5,$S110),$U110)</f>
        <v>0</v>
      </c>
      <c r="E110" s="22">
        <v>0.40739999999999998</v>
      </c>
      <c r="F110" s="20">
        <v>35</v>
      </c>
      <c r="G110" s="20">
        <v>105</v>
      </c>
      <c r="H110" s="20" t="s">
        <v>441</v>
      </c>
      <c r="I110" s="20" t="s">
        <v>442</v>
      </c>
      <c r="J110" s="20" t="s">
        <v>443</v>
      </c>
      <c r="S110" s="4">
        <v>1</v>
      </c>
      <c r="T110" s="4" t="s">
        <v>5</v>
      </c>
      <c r="V110" s="23"/>
    </row>
    <row r="111" spans="1:22" x14ac:dyDescent="0.25">
      <c r="A111" s="20" t="s">
        <v>444</v>
      </c>
      <c r="B111" s="20" t="s">
        <v>445</v>
      </c>
      <c r="C111" s="21">
        <v>69.12</v>
      </c>
      <c r="D111" s="21" cm="1">
        <f t="array" ref="D111">IFERROR(C111*INDEX($D$4:$D$5,$S111),$U111)</f>
        <v>0</v>
      </c>
      <c r="E111" s="22">
        <v>0.62129999999999996</v>
      </c>
      <c r="F111" s="20">
        <v>45</v>
      </c>
      <c r="G111" s="20">
        <v>90</v>
      </c>
      <c r="H111" s="20" t="s">
        <v>446</v>
      </c>
      <c r="I111" s="20" t="s">
        <v>447</v>
      </c>
      <c r="J111" s="20" t="s">
        <v>448</v>
      </c>
      <c r="S111" s="4">
        <v>1</v>
      </c>
      <c r="T111" s="4" t="s">
        <v>5</v>
      </c>
      <c r="V111" s="23"/>
    </row>
    <row r="112" spans="1:22" x14ac:dyDescent="0.25">
      <c r="A112" s="20" t="s">
        <v>449</v>
      </c>
      <c r="B112" s="20" t="s">
        <v>450</v>
      </c>
      <c r="C112" s="21">
        <v>116.18</v>
      </c>
      <c r="D112" s="21" cm="1">
        <f t="array" ref="D112">IFERROR(C112*INDEX($D$4:$D$5,$S112),$U112)</f>
        <v>0</v>
      </c>
      <c r="E112" s="22">
        <v>0.96560000000000001</v>
      </c>
      <c r="F112" s="20">
        <v>25</v>
      </c>
      <c r="G112" s="20">
        <v>50</v>
      </c>
      <c r="H112" s="20" t="s">
        <v>451</v>
      </c>
      <c r="I112" s="20" t="s">
        <v>452</v>
      </c>
      <c r="J112" s="20" t="s">
        <v>453</v>
      </c>
      <c r="S112" s="4">
        <v>1</v>
      </c>
      <c r="T112" s="4" t="s">
        <v>5</v>
      </c>
      <c r="V112" s="23"/>
    </row>
    <row r="113" spans="1:22" x14ac:dyDescent="0.25">
      <c r="A113" s="20" t="s">
        <v>454</v>
      </c>
      <c r="B113" s="20" t="s">
        <v>455</v>
      </c>
      <c r="C113" s="21">
        <v>143.16</v>
      </c>
      <c r="D113" s="21" cm="1">
        <f t="array" ref="D113">IFERROR(C113*INDEX($D$4:$D$5,$S113),$U113)</f>
        <v>0</v>
      </c>
      <c r="E113" s="22">
        <v>1.2963</v>
      </c>
      <c r="F113" s="20">
        <v>9</v>
      </c>
      <c r="G113" s="20">
        <v>27</v>
      </c>
      <c r="H113" s="20" t="s">
        <v>456</v>
      </c>
      <c r="I113" s="20" t="s">
        <v>457</v>
      </c>
      <c r="J113" s="20" t="s">
        <v>458</v>
      </c>
      <c r="S113" s="4">
        <v>1</v>
      </c>
      <c r="T113" s="4" t="s">
        <v>5</v>
      </c>
      <c r="V113" s="23"/>
    </row>
    <row r="114" spans="1:22" x14ac:dyDescent="0.25">
      <c r="A114" s="20" t="s">
        <v>459</v>
      </c>
      <c r="B114" s="20" t="s">
        <v>460</v>
      </c>
      <c r="C114" s="21">
        <v>248.18</v>
      </c>
      <c r="D114" s="21" cm="1">
        <f t="array" ref="D114">IFERROR(C114*INDEX($D$4:$D$5,$S114),$U114)</f>
        <v>0</v>
      </c>
      <c r="E114" s="22">
        <v>2.3052000000000001</v>
      </c>
      <c r="F114" s="20">
        <v>8</v>
      </c>
      <c r="G114" s="20">
        <v>16</v>
      </c>
      <c r="H114" s="20" t="s">
        <v>461</v>
      </c>
      <c r="I114" s="20" t="s">
        <v>462</v>
      </c>
      <c r="J114" s="20" t="s">
        <v>463</v>
      </c>
      <c r="S114" s="4">
        <v>1</v>
      </c>
      <c r="T114" s="4" t="s">
        <v>5</v>
      </c>
      <c r="V114" s="23"/>
    </row>
    <row r="115" spans="1:22" x14ac:dyDescent="0.25">
      <c r="A115" s="20" t="s">
        <v>464</v>
      </c>
      <c r="B115" s="20" t="s">
        <v>465</v>
      </c>
      <c r="C115" s="21">
        <v>672.64</v>
      </c>
      <c r="D115" s="21" cm="1">
        <f t="array" ref="D115">IFERROR(C115*INDEX($D$4:$D$5,$S115),$U115)</f>
        <v>0</v>
      </c>
      <c r="E115" s="22">
        <v>3.8580999999999999</v>
      </c>
      <c r="F115" s="20">
        <v>5</v>
      </c>
      <c r="G115" s="20">
        <v>10</v>
      </c>
      <c r="H115" s="20" t="s">
        <v>466</v>
      </c>
      <c r="I115" s="20" t="s">
        <v>467</v>
      </c>
      <c r="J115" s="20" t="s">
        <v>468</v>
      </c>
      <c r="S115" s="4">
        <v>1</v>
      </c>
      <c r="T115" s="4" t="s">
        <v>5</v>
      </c>
      <c r="V115" s="23"/>
    </row>
    <row r="116" spans="1:22" x14ac:dyDescent="0.25">
      <c r="A116" s="20" t="s">
        <v>469</v>
      </c>
      <c r="B116" s="20" t="s">
        <v>470</v>
      </c>
      <c r="C116" s="21">
        <v>1015.46</v>
      </c>
      <c r="D116" s="21" cm="1">
        <f t="array" ref="D116">IFERROR(C116*INDEX($D$4:$D$5,$S116),$U116)</f>
        <v>0</v>
      </c>
      <c r="E116" s="22">
        <v>5.3274999999999997</v>
      </c>
      <c r="F116" s="20" t="s">
        <v>70</v>
      </c>
      <c r="G116" s="20">
        <v>8</v>
      </c>
      <c r="H116" s="20" t="s">
        <v>471</v>
      </c>
      <c r="I116" s="20" t="s">
        <v>70</v>
      </c>
      <c r="J116" s="20" t="s">
        <v>472</v>
      </c>
      <c r="S116" s="4">
        <v>1</v>
      </c>
      <c r="T116" s="4" t="s">
        <v>5</v>
      </c>
      <c r="V116" s="23"/>
    </row>
    <row r="117" spans="1:22" x14ac:dyDescent="0.25">
      <c r="A117" s="20" t="s">
        <v>473</v>
      </c>
      <c r="B117" s="20" t="s">
        <v>474</v>
      </c>
      <c r="C117" s="21">
        <v>1676.19</v>
      </c>
      <c r="D117" s="21" cm="1">
        <f t="array" ref="D117">IFERROR(C117*INDEX($D$4:$D$5,$S117),$U117)</f>
        <v>0</v>
      </c>
      <c r="E117" s="22">
        <v>9.5394000000000005</v>
      </c>
      <c r="F117" s="20" t="s">
        <v>70</v>
      </c>
      <c r="G117" s="20">
        <v>4</v>
      </c>
      <c r="H117" s="20" t="s">
        <v>475</v>
      </c>
      <c r="I117" s="20" t="s">
        <v>70</v>
      </c>
      <c r="J117" s="20" t="s">
        <v>476</v>
      </c>
      <c r="S117" s="4">
        <v>1</v>
      </c>
      <c r="T117" s="4" t="s">
        <v>5</v>
      </c>
      <c r="V117" s="23"/>
    </row>
    <row r="118" spans="1:22" x14ac:dyDescent="0.25">
      <c r="A118" s="20" t="s">
        <v>473</v>
      </c>
      <c r="B118" s="20"/>
      <c r="C118" s="27"/>
      <c r="D118" s="27"/>
      <c r="E118" s="20"/>
      <c r="F118" s="20"/>
      <c r="G118" s="20"/>
      <c r="H118" s="20"/>
      <c r="I118" s="20"/>
      <c r="J118" s="20"/>
      <c r="V118" s="23"/>
    </row>
    <row r="119" spans="1:22" ht="15.75" x14ac:dyDescent="0.25">
      <c r="A119" s="13" t="s">
        <v>477</v>
      </c>
      <c r="B119" s="14"/>
      <c r="C119" s="15"/>
      <c r="D119" s="15"/>
      <c r="E119" s="14"/>
      <c r="F119" s="15"/>
      <c r="G119" s="18"/>
      <c r="H119" s="17"/>
      <c r="I119" s="17"/>
      <c r="J119" s="17"/>
      <c r="V119" s="23"/>
    </row>
    <row r="120" spans="1:22" x14ac:dyDescent="0.25">
      <c r="A120" s="14" t="s">
        <v>12</v>
      </c>
      <c r="B120" s="14" t="s">
        <v>13</v>
      </c>
      <c r="C120" s="18" t="s">
        <v>14</v>
      </c>
      <c r="D120" s="18" t="s">
        <v>15</v>
      </c>
      <c r="E120" s="14" t="s">
        <v>16</v>
      </c>
      <c r="F120" s="18" t="s">
        <v>17</v>
      </c>
      <c r="G120" s="18" t="s">
        <v>18</v>
      </c>
      <c r="H120" s="14" t="s">
        <v>19</v>
      </c>
      <c r="I120" s="14" t="s">
        <v>20</v>
      </c>
      <c r="J120" s="14" t="s">
        <v>21</v>
      </c>
      <c r="V120" s="23"/>
    </row>
    <row r="121" spans="1:22" x14ac:dyDescent="0.25">
      <c r="A121" s="20" t="s">
        <v>478</v>
      </c>
      <c r="B121" s="20" t="s">
        <v>479</v>
      </c>
      <c r="C121" s="21">
        <v>62.82</v>
      </c>
      <c r="D121" s="21" cm="1">
        <f t="array" ref="D121">IFERROR(C121*INDEX($D$4:$D$5,$S121),$U121)</f>
        <v>0</v>
      </c>
      <c r="E121" s="22">
        <v>0.23</v>
      </c>
      <c r="F121" s="20">
        <v>45</v>
      </c>
      <c r="G121" s="20">
        <v>135</v>
      </c>
      <c r="H121" s="20" t="s">
        <v>480</v>
      </c>
      <c r="I121" s="20" t="s">
        <v>481</v>
      </c>
      <c r="J121" s="20" t="s">
        <v>482</v>
      </c>
      <c r="S121" s="4">
        <v>1</v>
      </c>
      <c r="T121" s="4" t="s">
        <v>5</v>
      </c>
      <c r="V121" s="23"/>
    </row>
    <row r="122" spans="1:22" x14ac:dyDescent="0.25">
      <c r="A122" s="20" t="s">
        <v>483</v>
      </c>
      <c r="B122" s="20" t="s">
        <v>484</v>
      </c>
      <c r="C122" s="21">
        <v>67.53</v>
      </c>
      <c r="D122" s="21" cm="1">
        <f t="array" ref="D122">IFERROR(C122*INDEX($D$4:$D$5,$S122),$U122)</f>
        <v>0</v>
      </c>
      <c r="E122" s="22">
        <v>0.38</v>
      </c>
      <c r="F122" s="20">
        <v>20</v>
      </c>
      <c r="G122" s="20">
        <v>80</v>
      </c>
      <c r="H122" s="20" t="s">
        <v>485</v>
      </c>
      <c r="I122" s="20" t="s">
        <v>486</v>
      </c>
      <c r="J122" s="20" t="s">
        <v>487</v>
      </c>
      <c r="S122" s="4">
        <v>1</v>
      </c>
      <c r="T122" s="4" t="s">
        <v>5</v>
      </c>
      <c r="V122" s="23"/>
    </row>
    <row r="123" spans="1:22" x14ac:dyDescent="0.25">
      <c r="A123" s="20" t="s">
        <v>488</v>
      </c>
      <c r="B123" s="20" t="s">
        <v>489</v>
      </c>
      <c r="C123" s="21">
        <v>187.59</v>
      </c>
      <c r="D123" s="21" cm="1">
        <f t="array" ref="D123">IFERROR(C123*INDEX($D$4:$D$5,$S123),$U123)</f>
        <v>0</v>
      </c>
      <c r="E123" s="22">
        <v>0.6</v>
      </c>
      <c r="F123" s="20">
        <v>20</v>
      </c>
      <c r="G123" s="20">
        <v>40</v>
      </c>
      <c r="H123" s="20" t="s">
        <v>490</v>
      </c>
      <c r="I123" s="20" t="s">
        <v>491</v>
      </c>
      <c r="J123" s="20" t="s">
        <v>492</v>
      </c>
      <c r="S123" s="4">
        <v>1</v>
      </c>
      <c r="T123" s="4" t="s">
        <v>5</v>
      </c>
      <c r="V123" s="23"/>
    </row>
    <row r="124" spans="1:22" x14ac:dyDescent="0.25">
      <c r="A124" s="20" t="s">
        <v>493</v>
      </c>
      <c r="B124" s="20" t="s">
        <v>494</v>
      </c>
      <c r="C124" s="21">
        <v>130.43</v>
      </c>
      <c r="D124" s="21" cm="1">
        <f t="array" ref="D124">IFERROR(C124*INDEX($D$4:$D$5,$S124),$U124)</f>
        <v>0</v>
      </c>
      <c r="E124" s="22">
        <v>0.6</v>
      </c>
      <c r="F124" s="20">
        <v>15</v>
      </c>
      <c r="G124" s="20">
        <v>30</v>
      </c>
      <c r="H124" s="20" t="s">
        <v>495</v>
      </c>
      <c r="I124" s="20" t="s">
        <v>496</v>
      </c>
      <c r="J124" s="20" t="s">
        <v>497</v>
      </c>
      <c r="S124" s="4">
        <v>1</v>
      </c>
      <c r="T124" s="4" t="s">
        <v>5</v>
      </c>
      <c r="V124" s="23"/>
    </row>
    <row r="125" spans="1:22" x14ac:dyDescent="0.25">
      <c r="A125" s="20" t="s">
        <v>498</v>
      </c>
      <c r="B125" s="20" t="s">
        <v>499</v>
      </c>
      <c r="C125" s="21">
        <v>246.36</v>
      </c>
      <c r="D125" s="21" cm="1">
        <f t="array" ref="D125">IFERROR(C125*INDEX($D$4:$D$5,$S125),$U125)</f>
        <v>0</v>
      </c>
      <c r="E125" s="22">
        <v>0.67</v>
      </c>
      <c r="F125" s="20">
        <v>12</v>
      </c>
      <c r="G125" s="20">
        <v>24</v>
      </c>
      <c r="H125" s="20" t="s">
        <v>500</v>
      </c>
      <c r="I125" s="20" t="s">
        <v>501</v>
      </c>
      <c r="J125" s="20" t="s">
        <v>502</v>
      </c>
      <c r="S125" s="4">
        <v>1</v>
      </c>
      <c r="T125" s="4" t="s">
        <v>5</v>
      </c>
      <c r="V125" s="23"/>
    </row>
    <row r="126" spans="1:22" x14ac:dyDescent="0.25">
      <c r="A126" s="20" t="s">
        <v>503</v>
      </c>
      <c r="B126" s="20" t="s">
        <v>504</v>
      </c>
      <c r="C126" s="21">
        <v>318.38</v>
      </c>
      <c r="D126" s="21" cm="1">
        <f t="array" ref="D126">IFERROR(C126*INDEX($D$4:$D$5,$S126),$U126)</f>
        <v>0</v>
      </c>
      <c r="E126" s="22">
        <v>0</v>
      </c>
      <c r="F126" s="20"/>
      <c r="G126" s="20"/>
      <c r="H126" s="20" t="s">
        <v>505</v>
      </c>
      <c r="I126" s="20" t="s">
        <v>70</v>
      </c>
      <c r="J126" s="20" t="s">
        <v>70</v>
      </c>
      <c r="S126" s="4">
        <v>1</v>
      </c>
      <c r="T126" s="4" t="s">
        <v>5</v>
      </c>
      <c r="V126" s="23"/>
    </row>
    <row r="127" spans="1:22" x14ac:dyDescent="0.25">
      <c r="A127" s="20"/>
      <c r="B127" s="20"/>
      <c r="C127" s="27"/>
      <c r="D127" s="27"/>
      <c r="E127" s="20"/>
      <c r="F127" s="20"/>
      <c r="G127" s="20"/>
      <c r="H127" s="25"/>
      <c r="I127" s="25"/>
      <c r="J127" s="25"/>
      <c r="V127" s="23"/>
    </row>
    <row r="128" spans="1:22" ht="15.75" x14ac:dyDescent="0.25">
      <c r="A128" s="13" t="s">
        <v>506</v>
      </c>
      <c r="B128" s="14"/>
      <c r="C128" s="15"/>
      <c r="D128" s="15"/>
      <c r="E128" s="14"/>
      <c r="F128" s="15"/>
      <c r="G128" s="18"/>
      <c r="H128" s="17"/>
      <c r="I128" s="17"/>
      <c r="J128" s="17"/>
      <c r="V128" s="23"/>
    </row>
    <row r="129" spans="1:22" x14ac:dyDescent="0.25">
      <c r="A129" s="14" t="s">
        <v>12</v>
      </c>
      <c r="B129" s="14" t="s">
        <v>13</v>
      </c>
      <c r="C129" s="18" t="s">
        <v>14</v>
      </c>
      <c r="D129" s="18" t="s">
        <v>15</v>
      </c>
      <c r="E129" s="14" t="s">
        <v>16</v>
      </c>
      <c r="F129" s="18" t="s">
        <v>17</v>
      </c>
      <c r="G129" s="18" t="s">
        <v>18</v>
      </c>
      <c r="H129" s="14" t="s">
        <v>19</v>
      </c>
      <c r="I129" s="14" t="s">
        <v>20</v>
      </c>
      <c r="J129" s="14" t="s">
        <v>21</v>
      </c>
      <c r="V129" s="23"/>
    </row>
    <row r="130" spans="1:22" x14ac:dyDescent="0.25">
      <c r="A130" s="20" t="s">
        <v>507</v>
      </c>
      <c r="B130" s="20" t="s">
        <v>508</v>
      </c>
      <c r="C130" s="21">
        <v>41.06</v>
      </c>
      <c r="D130" s="21" cm="1">
        <f t="array" ref="D130">IFERROR(C130*INDEX($D$4:$D$5,$S130),$U130)</f>
        <v>0</v>
      </c>
      <c r="E130" s="22">
        <v>5.3999999999999999E-2</v>
      </c>
      <c r="F130" s="20">
        <v>50</v>
      </c>
      <c r="G130" s="20">
        <v>600</v>
      </c>
      <c r="H130" s="20" t="s">
        <v>509</v>
      </c>
      <c r="I130" s="20" t="s">
        <v>510</v>
      </c>
      <c r="J130" s="20" t="s">
        <v>511</v>
      </c>
      <c r="S130" s="4">
        <v>1</v>
      </c>
      <c r="T130" s="4" t="s">
        <v>5</v>
      </c>
      <c r="V130" s="23"/>
    </row>
    <row r="131" spans="1:22" x14ac:dyDescent="0.25">
      <c r="A131" s="20" t="s">
        <v>512</v>
      </c>
      <c r="B131" s="20" t="s">
        <v>513</v>
      </c>
      <c r="C131" s="21">
        <v>41.93</v>
      </c>
      <c r="D131" s="21" cm="1">
        <f t="array" ref="D131">IFERROR(C131*INDEX($D$4:$D$5,$S131),$U131)</f>
        <v>0</v>
      </c>
      <c r="E131" s="22">
        <v>0.1023</v>
      </c>
      <c r="F131" s="20">
        <v>30</v>
      </c>
      <c r="G131" s="20">
        <v>360</v>
      </c>
      <c r="H131" s="20" t="s">
        <v>514</v>
      </c>
      <c r="I131" s="20" t="s">
        <v>515</v>
      </c>
      <c r="J131" s="20" t="s">
        <v>516</v>
      </c>
      <c r="S131" s="4">
        <v>1</v>
      </c>
      <c r="T131" s="4" t="s">
        <v>5</v>
      </c>
      <c r="V131" s="23"/>
    </row>
    <row r="132" spans="1:22" x14ac:dyDescent="0.25">
      <c r="A132" s="20" t="s">
        <v>517</v>
      </c>
      <c r="B132" s="20" t="s">
        <v>518</v>
      </c>
      <c r="C132" s="21">
        <v>38.01</v>
      </c>
      <c r="D132" s="21" cm="1">
        <f t="array" ref="D132">IFERROR(C132*INDEX($D$4:$D$5,$S132),$U132)</f>
        <v>0</v>
      </c>
      <c r="E132" s="22">
        <v>0.14899999999999999</v>
      </c>
      <c r="F132" s="20">
        <v>75</v>
      </c>
      <c r="G132" s="20">
        <v>300</v>
      </c>
      <c r="H132" s="20" t="s">
        <v>519</v>
      </c>
      <c r="I132" s="20" t="s">
        <v>520</v>
      </c>
      <c r="J132" s="20" t="s">
        <v>521</v>
      </c>
      <c r="S132" s="4">
        <v>1</v>
      </c>
      <c r="T132" s="4" t="s">
        <v>5</v>
      </c>
      <c r="V132" s="23"/>
    </row>
    <row r="133" spans="1:22" x14ac:dyDescent="0.25">
      <c r="A133" s="20" t="s">
        <v>522</v>
      </c>
      <c r="B133" s="20" t="s">
        <v>523</v>
      </c>
      <c r="C133" s="21">
        <v>33.03</v>
      </c>
      <c r="D133" s="21" cm="1">
        <f t="array" ref="D133">IFERROR(C133*INDEX($D$4:$D$5,$S133),$U133)</f>
        <v>0</v>
      </c>
      <c r="E133" s="22">
        <v>0.2258</v>
      </c>
      <c r="F133" s="20">
        <v>50</v>
      </c>
      <c r="G133" s="20">
        <v>200</v>
      </c>
      <c r="H133" s="20" t="s">
        <v>524</v>
      </c>
      <c r="I133" s="20" t="s">
        <v>525</v>
      </c>
      <c r="J133" s="20" t="s">
        <v>526</v>
      </c>
      <c r="S133" s="4">
        <v>1</v>
      </c>
      <c r="T133" s="4" t="s">
        <v>5</v>
      </c>
      <c r="V133" s="23"/>
    </row>
    <row r="134" spans="1:22" x14ac:dyDescent="0.25">
      <c r="A134" s="20" t="s">
        <v>527</v>
      </c>
      <c r="B134" s="20" t="s">
        <v>528</v>
      </c>
      <c r="C134" s="21">
        <v>40.32</v>
      </c>
      <c r="D134" s="21" cm="1">
        <f t="array" ref="D134">IFERROR(C134*INDEX($D$4:$D$5,$S134),$U134)</f>
        <v>0</v>
      </c>
      <c r="E134" s="22">
        <v>0.3589</v>
      </c>
      <c r="F134" s="20">
        <v>40</v>
      </c>
      <c r="G134" s="20">
        <v>120</v>
      </c>
      <c r="H134" s="20" t="s">
        <v>529</v>
      </c>
      <c r="I134" s="20" t="s">
        <v>530</v>
      </c>
      <c r="J134" s="20" t="s">
        <v>531</v>
      </c>
      <c r="S134" s="4">
        <v>1</v>
      </c>
      <c r="T134" s="4" t="s">
        <v>5</v>
      </c>
      <c r="V134" s="23"/>
    </row>
    <row r="135" spans="1:22" x14ac:dyDescent="0.25">
      <c r="A135" s="20" t="s">
        <v>532</v>
      </c>
      <c r="B135" s="20" t="s">
        <v>533</v>
      </c>
      <c r="C135" s="21">
        <v>51.33</v>
      </c>
      <c r="D135" s="21" cm="1">
        <f t="array" ref="D135">IFERROR(C135*INDEX($D$4:$D$5,$S135),$U135)</f>
        <v>0</v>
      </c>
      <c r="E135" s="22">
        <v>0.55179999999999996</v>
      </c>
      <c r="F135" s="20">
        <v>20</v>
      </c>
      <c r="G135" s="20">
        <v>60</v>
      </c>
      <c r="H135" s="20" t="s">
        <v>534</v>
      </c>
      <c r="I135" s="20" t="s">
        <v>535</v>
      </c>
      <c r="J135" s="20" t="s">
        <v>536</v>
      </c>
      <c r="S135" s="4">
        <v>1</v>
      </c>
      <c r="T135" s="4" t="s">
        <v>5</v>
      </c>
      <c r="V135" s="23"/>
    </row>
    <row r="136" spans="1:22" x14ac:dyDescent="0.25">
      <c r="A136" s="20" t="s">
        <v>537</v>
      </c>
      <c r="B136" s="20" t="s">
        <v>538</v>
      </c>
      <c r="C136" s="21">
        <v>89.71</v>
      </c>
      <c r="D136" s="21" cm="1">
        <f t="array" ref="D136">IFERROR(C136*INDEX($D$4:$D$5,$S136),$U136)</f>
        <v>0</v>
      </c>
      <c r="E136" s="22">
        <v>0.76429999999999998</v>
      </c>
      <c r="F136" s="20">
        <v>20</v>
      </c>
      <c r="G136" s="20">
        <v>40</v>
      </c>
      <c r="H136" s="20" t="s">
        <v>539</v>
      </c>
      <c r="I136" s="20" t="s">
        <v>540</v>
      </c>
      <c r="J136" s="20" t="s">
        <v>541</v>
      </c>
      <c r="S136" s="4">
        <v>1</v>
      </c>
      <c r="T136" s="4" t="s">
        <v>5</v>
      </c>
      <c r="V136" s="23"/>
    </row>
    <row r="137" spans="1:22" x14ac:dyDescent="0.25">
      <c r="A137" s="20" t="s">
        <v>542</v>
      </c>
      <c r="B137" s="20" t="s">
        <v>543</v>
      </c>
      <c r="C137" s="21">
        <v>110.85</v>
      </c>
      <c r="D137" s="21" cm="1">
        <f t="array" ref="D137">IFERROR(C137*INDEX($D$4:$D$5,$S137),$U137)</f>
        <v>0</v>
      </c>
      <c r="E137" s="22">
        <v>1.1238999999999999</v>
      </c>
      <c r="F137" s="20">
        <v>10</v>
      </c>
      <c r="G137" s="20">
        <v>30</v>
      </c>
      <c r="H137" s="20" t="s">
        <v>544</v>
      </c>
      <c r="I137" s="20" t="s">
        <v>545</v>
      </c>
      <c r="J137" s="20" t="s">
        <v>546</v>
      </c>
      <c r="S137" s="4">
        <v>1</v>
      </c>
      <c r="T137" s="4" t="s">
        <v>5</v>
      </c>
      <c r="V137" s="23"/>
    </row>
    <row r="138" spans="1:22" x14ac:dyDescent="0.25">
      <c r="A138" s="20" t="s">
        <v>547</v>
      </c>
      <c r="B138" s="20" t="s">
        <v>548</v>
      </c>
      <c r="C138" s="21">
        <v>166.82</v>
      </c>
      <c r="D138" s="21" cm="1">
        <f t="array" ref="D138">IFERROR(C138*INDEX($D$4:$D$5,$S138),$U138)</f>
        <v>0</v>
      </c>
      <c r="E138" s="22">
        <v>1.7655000000000001</v>
      </c>
      <c r="F138" s="20">
        <v>12</v>
      </c>
      <c r="G138" s="20">
        <v>24</v>
      </c>
      <c r="H138" s="20" t="s">
        <v>549</v>
      </c>
      <c r="I138" s="20" t="s">
        <v>550</v>
      </c>
      <c r="J138" s="20" t="s">
        <v>551</v>
      </c>
      <c r="S138" s="4">
        <v>1</v>
      </c>
      <c r="T138" s="4" t="s">
        <v>5</v>
      </c>
      <c r="V138" s="23"/>
    </row>
    <row r="139" spans="1:22" x14ac:dyDescent="0.25">
      <c r="A139" s="20" t="s">
        <v>552</v>
      </c>
      <c r="B139" s="20" t="s">
        <v>553</v>
      </c>
      <c r="C139" s="21">
        <v>470.52</v>
      </c>
      <c r="D139" s="21" cm="1">
        <f t="array" ref="D139">IFERROR(C139*INDEX($D$4:$D$5,$S139),$U139)</f>
        <v>0</v>
      </c>
      <c r="E139" s="22">
        <v>2.7866</v>
      </c>
      <c r="F139" s="20" t="s">
        <v>70</v>
      </c>
      <c r="G139" s="20">
        <v>12</v>
      </c>
      <c r="H139" s="20" t="s">
        <v>554</v>
      </c>
      <c r="I139" s="20" t="s">
        <v>70</v>
      </c>
      <c r="J139" s="20" t="s">
        <v>555</v>
      </c>
      <c r="S139" s="4">
        <v>1</v>
      </c>
      <c r="T139" s="4" t="s">
        <v>5</v>
      </c>
      <c r="V139" s="23"/>
    </row>
    <row r="140" spans="1:22" x14ac:dyDescent="0.25">
      <c r="A140" s="20" t="s">
        <v>556</v>
      </c>
      <c r="B140" s="20" t="s">
        <v>557</v>
      </c>
      <c r="C140" s="21">
        <v>610.85</v>
      </c>
      <c r="D140" s="21" cm="1">
        <f t="array" ref="D140">IFERROR(C140*INDEX($D$4:$D$5,$S140),$U140)</f>
        <v>0</v>
      </c>
      <c r="E140" s="22">
        <v>4.2849000000000004</v>
      </c>
      <c r="F140" s="20" t="s">
        <v>70</v>
      </c>
      <c r="G140" s="20">
        <v>10</v>
      </c>
      <c r="H140" s="20" t="s">
        <v>558</v>
      </c>
      <c r="I140" s="20" t="s">
        <v>70</v>
      </c>
      <c r="J140" s="20" t="s">
        <v>559</v>
      </c>
      <c r="S140" s="4">
        <v>1</v>
      </c>
      <c r="T140" s="4" t="s">
        <v>5</v>
      </c>
      <c r="V140" s="23"/>
    </row>
    <row r="141" spans="1:22" x14ac:dyDescent="0.25">
      <c r="A141" s="20" t="s">
        <v>560</v>
      </c>
      <c r="B141" s="20" t="s">
        <v>561</v>
      </c>
      <c r="C141" s="21">
        <v>1186.6600000000001</v>
      </c>
      <c r="D141" s="21" cm="1">
        <f t="array" ref="D141">IFERROR(C141*INDEX($D$4:$D$5,$S141),$U141)</f>
        <v>0</v>
      </c>
      <c r="E141" s="22">
        <v>7.5574000000000003</v>
      </c>
      <c r="F141" s="20" t="s">
        <v>70</v>
      </c>
      <c r="G141" s="20">
        <v>4</v>
      </c>
      <c r="H141" s="20" t="s">
        <v>562</v>
      </c>
      <c r="I141" s="20" t="s">
        <v>70</v>
      </c>
      <c r="J141" s="20" t="s">
        <v>563</v>
      </c>
      <c r="S141" s="4">
        <v>1</v>
      </c>
      <c r="T141" s="4" t="s">
        <v>5</v>
      </c>
      <c r="V141" s="23"/>
    </row>
    <row r="142" spans="1:22" x14ac:dyDescent="0.25">
      <c r="A142" s="20" t="s">
        <v>564</v>
      </c>
      <c r="B142" s="20" t="s">
        <v>565</v>
      </c>
      <c r="C142" s="21">
        <v>2786.31</v>
      </c>
      <c r="D142" s="21" cm="1">
        <f t="array" ref="D142">IFERROR(C142*INDEX($D$4:$D$5,$S142),$U142)</f>
        <v>0</v>
      </c>
      <c r="E142" s="22">
        <v>15.123699999999999</v>
      </c>
      <c r="F142" s="20" t="s">
        <v>70</v>
      </c>
      <c r="G142" s="20">
        <v>2</v>
      </c>
      <c r="H142" s="20" t="s">
        <v>566</v>
      </c>
      <c r="I142" s="20" t="s">
        <v>70</v>
      </c>
      <c r="J142" s="20" t="s">
        <v>567</v>
      </c>
      <c r="S142" s="4">
        <v>3</v>
      </c>
      <c r="T142" s="4" t="s">
        <v>9</v>
      </c>
      <c r="V142" s="23"/>
    </row>
    <row r="143" spans="1:22" x14ac:dyDescent="0.25">
      <c r="A143" s="20" t="s">
        <v>568</v>
      </c>
      <c r="B143" s="20" t="s">
        <v>569</v>
      </c>
      <c r="C143" s="21">
        <v>4043.49</v>
      </c>
      <c r="D143" s="21" cm="1">
        <f t="array" ref="D143">IFERROR(C143*INDEX($D$4:$D$5,$S143),$U143)</f>
        <v>0</v>
      </c>
      <c r="E143" s="22">
        <v>14.916499999999999</v>
      </c>
      <c r="F143" s="20" t="s">
        <v>70</v>
      </c>
      <c r="G143" s="20">
        <v>1</v>
      </c>
      <c r="H143" s="20" t="s">
        <v>570</v>
      </c>
      <c r="I143" s="20" t="s">
        <v>70</v>
      </c>
      <c r="J143" s="20" t="s">
        <v>570</v>
      </c>
      <c r="S143" s="4">
        <v>1</v>
      </c>
      <c r="T143" s="4" t="s">
        <v>5</v>
      </c>
      <c r="V143" s="23"/>
    </row>
    <row r="144" spans="1:22" x14ac:dyDescent="0.25">
      <c r="A144" s="20"/>
      <c r="B144" s="20"/>
      <c r="C144" s="24"/>
      <c r="D144" s="24"/>
      <c r="E144" s="20"/>
      <c r="F144" s="20"/>
      <c r="G144" s="20"/>
      <c r="H144" s="25"/>
      <c r="I144" s="25"/>
      <c r="J144" s="25"/>
      <c r="V144" s="23"/>
    </row>
    <row r="145" spans="1:22" ht="15.75" x14ac:dyDescent="0.25">
      <c r="A145" s="13" t="s">
        <v>571</v>
      </c>
      <c r="B145" s="14"/>
      <c r="C145" s="15"/>
      <c r="D145" s="15"/>
      <c r="E145" s="14"/>
      <c r="F145" s="15"/>
      <c r="G145" s="18"/>
      <c r="H145" s="17"/>
      <c r="I145" s="17"/>
      <c r="J145" s="17"/>
      <c r="V145" s="23"/>
    </row>
    <row r="146" spans="1:22" x14ac:dyDescent="0.25">
      <c r="A146" s="14" t="s">
        <v>12</v>
      </c>
      <c r="B146" s="14" t="s">
        <v>13</v>
      </c>
      <c r="C146" s="18" t="s">
        <v>14</v>
      </c>
      <c r="D146" s="18" t="s">
        <v>15</v>
      </c>
      <c r="E146" s="14" t="s">
        <v>16</v>
      </c>
      <c r="F146" s="18" t="s">
        <v>17</v>
      </c>
      <c r="G146" s="18" t="s">
        <v>18</v>
      </c>
      <c r="H146" s="14" t="s">
        <v>19</v>
      </c>
      <c r="I146" s="14" t="s">
        <v>20</v>
      </c>
      <c r="J146" s="14" t="s">
        <v>21</v>
      </c>
      <c r="V146" s="23"/>
    </row>
    <row r="147" spans="1:22" x14ac:dyDescent="0.25">
      <c r="A147" s="20" t="s">
        <v>572</v>
      </c>
      <c r="B147" s="20" t="s">
        <v>573</v>
      </c>
      <c r="C147" s="21">
        <v>49.73</v>
      </c>
      <c r="D147" s="21" cm="1">
        <f t="array" ref="D147">IFERROR(C147*INDEX($D$4:$D$5,$S147),$U147)</f>
        <v>0</v>
      </c>
      <c r="E147" s="22">
        <v>8.8200000000000001E-2</v>
      </c>
      <c r="F147" s="20">
        <v>30</v>
      </c>
      <c r="G147" s="20">
        <v>360</v>
      </c>
      <c r="H147" s="20" t="s">
        <v>574</v>
      </c>
      <c r="I147" s="20" t="s">
        <v>575</v>
      </c>
      <c r="J147" s="20" t="s">
        <v>576</v>
      </c>
      <c r="S147" s="4">
        <v>1</v>
      </c>
      <c r="T147" s="4" t="s">
        <v>5</v>
      </c>
      <c r="V147" s="23"/>
    </row>
    <row r="148" spans="1:22" x14ac:dyDescent="0.25">
      <c r="A148" s="20" t="s">
        <v>577</v>
      </c>
      <c r="B148" s="20" t="s">
        <v>578</v>
      </c>
      <c r="C148" s="21">
        <v>49.39</v>
      </c>
      <c r="D148" s="21" cm="1">
        <f t="array" ref="D148">IFERROR(C148*INDEX($D$4:$D$5,$S148),$U148)</f>
        <v>0</v>
      </c>
      <c r="E148" s="22">
        <v>0.16139999999999999</v>
      </c>
      <c r="F148" s="20">
        <v>75</v>
      </c>
      <c r="G148" s="20">
        <v>300</v>
      </c>
      <c r="H148" s="20" t="s">
        <v>579</v>
      </c>
      <c r="I148" s="20" t="s">
        <v>580</v>
      </c>
      <c r="J148" s="20" t="s">
        <v>581</v>
      </c>
      <c r="S148" s="4">
        <v>1</v>
      </c>
      <c r="T148" s="4" t="s">
        <v>5</v>
      </c>
      <c r="V148" s="23"/>
    </row>
    <row r="149" spans="1:22" x14ac:dyDescent="0.25">
      <c r="A149" s="20" t="s">
        <v>582</v>
      </c>
      <c r="B149" s="20" t="s">
        <v>583</v>
      </c>
      <c r="C149" s="21">
        <v>38.01</v>
      </c>
      <c r="D149" s="21" cm="1">
        <f t="array" ref="D149">IFERROR(C149*INDEX($D$4:$D$5,$S149),$U149)</f>
        <v>0</v>
      </c>
      <c r="E149" s="22">
        <v>0.2293</v>
      </c>
      <c r="F149" s="20">
        <v>50</v>
      </c>
      <c r="G149" s="20">
        <v>200</v>
      </c>
      <c r="H149" s="20" t="s">
        <v>584</v>
      </c>
      <c r="I149" s="20" t="s">
        <v>585</v>
      </c>
      <c r="J149" s="20" t="s">
        <v>586</v>
      </c>
      <c r="S149" s="4">
        <v>1</v>
      </c>
      <c r="T149" s="4" t="s">
        <v>5</v>
      </c>
      <c r="V149" s="23"/>
    </row>
    <row r="150" spans="1:22" x14ac:dyDescent="0.25">
      <c r="A150" s="20" t="s">
        <v>587</v>
      </c>
      <c r="B150" s="20" t="s">
        <v>588</v>
      </c>
      <c r="C150" s="21">
        <v>53.32</v>
      </c>
      <c r="D150" s="21" cm="1">
        <f t="array" ref="D150">IFERROR(C150*INDEX($D$4:$D$5,$S150),$U150)</f>
        <v>0</v>
      </c>
      <c r="E150" s="22">
        <v>0.37209999999999999</v>
      </c>
      <c r="F150" s="20">
        <v>40</v>
      </c>
      <c r="G150" s="20">
        <v>120</v>
      </c>
      <c r="H150" s="20" t="s">
        <v>589</v>
      </c>
      <c r="I150" s="20" t="s">
        <v>590</v>
      </c>
      <c r="J150" s="20" t="s">
        <v>591</v>
      </c>
      <c r="S150" s="4">
        <v>1</v>
      </c>
      <c r="T150" s="4" t="s">
        <v>5</v>
      </c>
      <c r="V150" s="23"/>
    </row>
    <row r="151" spans="1:22" x14ac:dyDescent="0.25">
      <c r="A151" s="20" t="s">
        <v>592</v>
      </c>
      <c r="B151" s="20" t="s">
        <v>593</v>
      </c>
      <c r="C151" s="21">
        <v>61.15</v>
      </c>
      <c r="D151" s="21" cm="1">
        <f t="array" ref="D151">IFERROR(C151*INDEX($D$4:$D$5,$S151),$U151)</f>
        <v>0</v>
      </c>
      <c r="E151" s="22">
        <v>0.57079999999999997</v>
      </c>
      <c r="F151" s="20">
        <v>20</v>
      </c>
      <c r="G151" s="20">
        <v>60</v>
      </c>
      <c r="H151" s="20" t="s">
        <v>594</v>
      </c>
      <c r="I151" s="20" t="s">
        <v>595</v>
      </c>
      <c r="J151" s="20" t="s">
        <v>596</v>
      </c>
      <c r="S151" s="4">
        <v>1</v>
      </c>
      <c r="T151" s="4" t="s">
        <v>5</v>
      </c>
      <c r="V151" s="23"/>
    </row>
    <row r="152" spans="1:22" x14ac:dyDescent="0.25">
      <c r="A152" s="20" t="s">
        <v>597</v>
      </c>
      <c r="B152" s="20" t="s">
        <v>598</v>
      </c>
      <c r="C152" s="21">
        <v>111.42</v>
      </c>
      <c r="D152" s="21" cm="1">
        <f t="array" ref="D152">IFERROR(C152*INDEX($D$4:$D$5,$S152),$U152)</f>
        <v>0</v>
      </c>
      <c r="E152" s="22">
        <v>0.80289999999999995</v>
      </c>
      <c r="F152" s="20">
        <v>20</v>
      </c>
      <c r="G152" s="20">
        <v>40</v>
      </c>
      <c r="H152" s="20" t="s">
        <v>599</v>
      </c>
      <c r="I152" s="20" t="s">
        <v>600</v>
      </c>
      <c r="J152" s="20" t="s">
        <v>601</v>
      </c>
      <c r="S152" s="4">
        <v>1</v>
      </c>
      <c r="T152" s="4" t="s">
        <v>5</v>
      </c>
      <c r="V152" s="23"/>
    </row>
    <row r="153" spans="1:22" x14ac:dyDescent="0.25">
      <c r="A153" s="20" t="s">
        <v>602</v>
      </c>
      <c r="B153" s="20" t="s">
        <v>603</v>
      </c>
      <c r="C153" s="21">
        <v>132.74</v>
      </c>
      <c r="D153" s="21" cm="1">
        <f t="array" ref="D153">IFERROR(C153*INDEX($D$4:$D$5,$S153),$U153)</f>
        <v>0</v>
      </c>
      <c r="E153" s="22">
        <v>1.1459999999999999</v>
      </c>
      <c r="F153" s="20">
        <v>10</v>
      </c>
      <c r="G153" s="20">
        <v>30</v>
      </c>
      <c r="H153" s="20" t="s">
        <v>604</v>
      </c>
      <c r="I153" s="20" t="s">
        <v>605</v>
      </c>
      <c r="J153" s="20" t="s">
        <v>606</v>
      </c>
      <c r="S153" s="4">
        <v>1</v>
      </c>
      <c r="T153" s="4" t="s">
        <v>5</v>
      </c>
      <c r="V153" s="23"/>
    </row>
    <row r="154" spans="1:22" x14ac:dyDescent="0.25">
      <c r="A154" s="20" t="s">
        <v>607</v>
      </c>
      <c r="B154" s="20" t="s">
        <v>608</v>
      </c>
      <c r="C154" s="21">
        <v>198.08</v>
      </c>
      <c r="D154" s="21" cm="1">
        <f t="array" ref="D154">IFERROR(C154*INDEX($D$4:$D$5,$S154),$U154)</f>
        <v>0</v>
      </c>
      <c r="E154" s="22">
        <v>1.8179000000000001</v>
      </c>
      <c r="F154" s="20">
        <v>12</v>
      </c>
      <c r="G154" s="20">
        <v>24</v>
      </c>
      <c r="H154" s="20" t="s">
        <v>609</v>
      </c>
      <c r="I154" s="20" t="s">
        <v>610</v>
      </c>
      <c r="J154" s="20" t="s">
        <v>611</v>
      </c>
      <c r="S154" s="4">
        <v>1</v>
      </c>
      <c r="T154" s="4" t="s">
        <v>5</v>
      </c>
      <c r="V154" s="23"/>
    </row>
    <row r="155" spans="1:22" x14ac:dyDescent="0.25">
      <c r="A155" s="20" t="s">
        <v>612</v>
      </c>
      <c r="B155" s="20" t="s">
        <v>613</v>
      </c>
      <c r="C155" s="21">
        <v>670.32</v>
      </c>
      <c r="D155" s="21" cm="1">
        <f t="array" ref="D155">IFERROR(C155*INDEX($D$4:$D$5,$S155),$U155)</f>
        <v>0</v>
      </c>
      <c r="E155" s="22">
        <v>2.8395999999999999</v>
      </c>
      <c r="F155" s="20" t="s">
        <v>70</v>
      </c>
      <c r="G155" s="20">
        <v>12</v>
      </c>
      <c r="H155" s="20" t="s">
        <v>614</v>
      </c>
      <c r="I155" s="20" t="s">
        <v>70</v>
      </c>
      <c r="J155" s="20" t="s">
        <v>615</v>
      </c>
      <c r="S155" s="4">
        <v>1</v>
      </c>
      <c r="T155" s="4" t="s">
        <v>5</v>
      </c>
      <c r="V155" s="23"/>
    </row>
    <row r="156" spans="1:22" x14ac:dyDescent="0.25">
      <c r="A156" s="20" t="s">
        <v>616</v>
      </c>
      <c r="B156" s="20" t="s">
        <v>617</v>
      </c>
      <c r="C156" s="21">
        <v>974.6</v>
      </c>
      <c r="D156" s="21" cm="1">
        <f t="array" ref="D156">IFERROR(C156*INDEX($D$4:$D$5,$S156),$U156)</f>
        <v>0</v>
      </c>
      <c r="E156" s="22">
        <v>4.4798</v>
      </c>
      <c r="F156" s="20" t="s">
        <v>70</v>
      </c>
      <c r="G156" s="20">
        <v>10</v>
      </c>
      <c r="H156" s="20" t="s">
        <v>618</v>
      </c>
      <c r="I156" s="20" t="s">
        <v>70</v>
      </c>
      <c r="J156" s="20" t="s">
        <v>619</v>
      </c>
      <c r="S156" s="4">
        <v>1</v>
      </c>
      <c r="T156" s="4" t="s">
        <v>5</v>
      </c>
      <c r="V156" s="23"/>
    </row>
    <row r="157" spans="1:22" x14ac:dyDescent="0.25">
      <c r="A157" s="20" t="s">
        <v>620</v>
      </c>
      <c r="B157" s="20" t="s">
        <v>621</v>
      </c>
      <c r="C157" s="21">
        <v>1633.32</v>
      </c>
      <c r="D157" s="21" cm="1">
        <f t="array" ref="D157">IFERROR(C157*INDEX($D$4:$D$5,$S157),$U157)</f>
        <v>0</v>
      </c>
      <c r="E157" s="22">
        <v>7.7249999999999996</v>
      </c>
      <c r="F157" s="20" t="s">
        <v>70</v>
      </c>
      <c r="G157" s="20">
        <v>4</v>
      </c>
      <c r="H157" s="20" t="s">
        <v>622</v>
      </c>
      <c r="I157" s="20" t="s">
        <v>70</v>
      </c>
      <c r="J157" s="20" t="s">
        <v>623</v>
      </c>
      <c r="S157" s="4">
        <v>1</v>
      </c>
      <c r="T157" s="4" t="s">
        <v>5</v>
      </c>
      <c r="V157" s="23"/>
    </row>
    <row r="158" spans="1:22" x14ac:dyDescent="0.25">
      <c r="A158" s="20" t="s">
        <v>624</v>
      </c>
      <c r="B158" s="20" t="s">
        <v>625</v>
      </c>
      <c r="C158" s="21">
        <v>3618.21</v>
      </c>
      <c r="D158" s="21" cm="1">
        <f t="array" ref="D158">IFERROR(C158*INDEX($D$4:$D$5,$S158),$U158)</f>
        <v>0</v>
      </c>
      <c r="E158" s="22">
        <v>12.6942</v>
      </c>
      <c r="F158" s="20" t="s">
        <v>70</v>
      </c>
      <c r="G158" s="20">
        <v>2</v>
      </c>
      <c r="H158" s="20" t="s">
        <v>626</v>
      </c>
      <c r="I158" s="20" t="s">
        <v>70</v>
      </c>
      <c r="J158" s="20" t="s">
        <v>627</v>
      </c>
      <c r="S158" s="4">
        <v>3</v>
      </c>
      <c r="T158" s="4" t="s">
        <v>9</v>
      </c>
      <c r="V158" s="23"/>
    </row>
    <row r="159" spans="1:22" x14ac:dyDescent="0.25">
      <c r="A159" s="20" t="s">
        <v>628</v>
      </c>
      <c r="B159" s="20" t="s">
        <v>629</v>
      </c>
      <c r="C159" s="21">
        <v>5722.49</v>
      </c>
      <c r="D159" s="21" cm="1">
        <f t="array" ref="D159">IFERROR(C159*INDEX($D$4:$D$5,$S159),$U159)</f>
        <v>0</v>
      </c>
      <c r="E159" s="22">
        <v>15.123699999999999</v>
      </c>
      <c r="F159" s="20" t="s">
        <v>70</v>
      </c>
      <c r="G159" s="20">
        <v>1</v>
      </c>
      <c r="H159" s="20" t="s">
        <v>630</v>
      </c>
      <c r="I159" s="20" t="s">
        <v>70</v>
      </c>
      <c r="J159" s="20" t="s">
        <v>630</v>
      </c>
      <c r="S159" s="4">
        <v>1</v>
      </c>
      <c r="T159" s="4" t="s">
        <v>5</v>
      </c>
      <c r="V159" s="23"/>
    </row>
    <row r="160" spans="1:22" x14ac:dyDescent="0.25">
      <c r="A160" s="20"/>
      <c r="B160" s="20"/>
      <c r="C160" s="24"/>
      <c r="D160" s="24"/>
      <c r="E160" s="20"/>
      <c r="F160" s="20"/>
      <c r="G160" s="20"/>
      <c r="H160" s="25"/>
      <c r="I160" s="25"/>
      <c r="J160" s="25"/>
      <c r="V160" s="23"/>
    </row>
    <row r="161" spans="1:22" ht="15.75" x14ac:dyDescent="0.25">
      <c r="A161" s="13" t="s">
        <v>631</v>
      </c>
      <c r="B161" s="14"/>
      <c r="C161" s="15"/>
      <c r="D161" s="15"/>
      <c r="E161" s="14"/>
      <c r="F161" s="15"/>
      <c r="G161" s="18"/>
      <c r="H161" s="17"/>
      <c r="I161" s="17"/>
      <c r="J161" s="17"/>
      <c r="V161" s="23"/>
    </row>
    <row r="162" spans="1:22" x14ac:dyDescent="0.25">
      <c r="A162" s="14" t="s">
        <v>12</v>
      </c>
      <c r="B162" s="14" t="s">
        <v>13</v>
      </c>
      <c r="C162" s="18" t="s">
        <v>14</v>
      </c>
      <c r="D162" s="18" t="s">
        <v>15</v>
      </c>
      <c r="E162" s="14" t="s">
        <v>16</v>
      </c>
      <c r="F162" s="18" t="s">
        <v>17</v>
      </c>
      <c r="G162" s="18" t="s">
        <v>18</v>
      </c>
      <c r="H162" s="14" t="s">
        <v>19</v>
      </c>
      <c r="I162" s="14" t="s">
        <v>20</v>
      </c>
      <c r="J162" s="14" t="s">
        <v>21</v>
      </c>
      <c r="V162" s="23"/>
    </row>
    <row r="163" spans="1:22" x14ac:dyDescent="0.25">
      <c r="A163" s="20" t="s">
        <v>632</v>
      </c>
      <c r="B163" s="20" t="s">
        <v>633</v>
      </c>
      <c r="C163" s="21">
        <v>63.42</v>
      </c>
      <c r="D163" s="21" cm="1">
        <f t="array" ref="D163">IFERROR(C163*INDEX($D$4:$D$5,$S163),$U163)</f>
        <v>0</v>
      </c>
      <c r="E163" s="22">
        <v>5.3600000000000002E-2</v>
      </c>
      <c r="F163" s="20">
        <v>70</v>
      </c>
      <c r="G163" s="20">
        <v>840</v>
      </c>
      <c r="H163" s="20" t="s">
        <v>634</v>
      </c>
      <c r="I163" s="20" t="s">
        <v>635</v>
      </c>
      <c r="J163" s="20" t="s">
        <v>636</v>
      </c>
      <c r="S163" s="4">
        <v>1</v>
      </c>
      <c r="T163" s="4" t="s">
        <v>5</v>
      </c>
      <c r="V163" s="23"/>
    </row>
    <row r="164" spans="1:22" x14ac:dyDescent="0.25">
      <c r="A164" s="20" t="s">
        <v>637</v>
      </c>
      <c r="B164" s="20" t="s">
        <v>638</v>
      </c>
      <c r="C164" s="21">
        <v>47.24</v>
      </c>
      <c r="D164" s="21" cm="1">
        <f t="array" ref="D164">IFERROR(C164*INDEX($D$4:$D$5,$S164),$U164)</f>
        <v>0</v>
      </c>
      <c r="E164" s="22">
        <v>8.7099999999999997E-2</v>
      </c>
      <c r="F164" s="20">
        <v>40</v>
      </c>
      <c r="G164" s="20">
        <v>480</v>
      </c>
      <c r="H164" s="20" t="s">
        <v>639</v>
      </c>
      <c r="I164" s="20" t="s">
        <v>640</v>
      </c>
      <c r="J164" s="20" t="s">
        <v>641</v>
      </c>
      <c r="S164" s="4">
        <v>1</v>
      </c>
      <c r="T164" s="4" t="s">
        <v>5</v>
      </c>
      <c r="V164" s="23"/>
    </row>
    <row r="165" spans="1:22" x14ac:dyDescent="0.25">
      <c r="A165" s="20" t="s">
        <v>642</v>
      </c>
      <c r="B165" s="20" t="s">
        <v>643</v>
      </c>
      <c r="C165" s="21">
        <v>53.64</v>
      </c>
      <c r="D165" s="21" cm="1">
        <f t="array" ref="D165">IFERROR(C165*INDEX($D$4:$D$5,$S165),$U165)</f>
        <v>0</v>
      </c>
      <c r="E165" s="22">
        <v>0.1283</v>
      </c>
      <c r="F165" s="20">
        <v>100</v>
      </c>
      <c r="G165" s="20">
        <v>400</v>
      </c>
      <c r="H165" s="20" t="s">
        <v>644</v>
      </c>
      <c r="I165" s="20" t="s">
        <v>645</v>
      </c>
      <c r="J165" s="20" t="s">
        <v>646</v>
      </c>
      <c r="S165" s="4">
        <v>1</v>
      </c>
      <c r="T165" s="4" t="s">
        <v>5</v>
      </c>
      <c r="V165" s="23"/>
    </row>
    <row r="166" spans="1:22" x14ac:dyDescent="0.25">
      <c r="A166" s="20" t="s">
        <v>647</v>
      </c>
      <c r="B166" s="20" t="s">
        <v>648</v>
      </c>
      <c r="C166" s="21">
        <v>43.16</v>
      </c>
      <c r="D166" s="21" cm="1">
        <f t="array" ref="D166">IFERROR(C166*INDEX($D$4:$D$5,$S166),$U166)</f>
        <v>0</v>
      </c>
      <c r="E166" s="22">
        <v>0.21959999999999999</v>
      </c>
      <c r="F166" s="20">
        <v>75</v>
      </c>
      <c r="G166" s="20">
        <v>225</v>
      </c>
      <c r="H166" s="20" t="s">
        <v>649</v>
      </c>
      <c r="I166" s="20" t="s">
        <v>650</v>
      </c>
      <c r="J166" s="20" t="s">
        <v>651</v>
      </c>
      <c r="S166" s="4">
        <v>1</v>
      </c>
      <c r="T166" s="4" t="s">
        <v>5</v>
      </c>
      <c r="V166" s="23"/>
    </row>
    <row r="167" spans="1:22" x14ac:dyDescent="0.25">
      <c r="A167" s="20" t="s">
        <v>652</v>
      </c>
      <c r="B167" s="20" t="s">
        <v>653</v>
      </c>
      <c r="C167" s="21">
        <v>66.239999999999995</v>
      </c>
      <c r="D167" s="21" cm="1">
        <f t="array" ref="D167">IFERROR(C167*INDEX($D$4:$D$5,$S167),$U167)</f>
        <v>0</v>
      </c>
      <c r="E167" s="22">
        <v>0.31659999999999999</v>
      </c>
      <c r="F167" s="20">
        <v>40</v>
      </c>
      <c r="G167" s="20">
        <v>120</v>
      </c>
      <c r="H167" s="20" t="s">
        <v>654</v>
      </c>
      <c r="I167" s="20" t="s">
        <v>655</v>
      </c>
      <c r="J167" s="20" t="s">
        <v>656</v>
      </c>
      <c r="S167" s="4">
        <v>1</v>
      </c>
      <c r="T167" s="4" t="s">
        <v>5</v>
      </c>
      <c r="V167" s="23"/>
    </row>
    <row r="168" spans="1:22" x14ac:dyDescent="0.25">
      <c r="A168" s="20" t="s">
        <v>657</v>
      </c>
      <c r="B168" s="20" t="s">
        <v>658</v>
      </c>
      <c r="C168" s="21">
        <v>76.92</v>
      </c>
      <c r="D168" s="21" cm="1">
        <f t="array" ref="D168">IFERROR(C168*INDEX($D$4:$D$5,$S168),$U168)</f>
        <v>0</v>
      </c>
      <c r="E168" s="22">
        <v>0.56000000000000005</v>
      </c>
      <c r="F168" s="20">
        <v>25</v>
      </c>
      <c r="G168" s="20">
        <v>75</v>
      </c>
      <c r="H168" s="20" t="s">
        <v>659</v>
      </c>
      <c r="I168" s="20" t="s">
        <v>660</v>
      </c>
      <c r="J168" s="20" t="s">
        <v>661</v>
      </c>
      <c r="S168" s="4">
        <v>1</v>
      </c>
      <c r="T168" s="4" t="s">
        <v>5</v>
      </c>
      <c r="V168" s="23"/>
    </row>
    <row r="169" spans="1:22" x14ac:dyDescent="0.25">
      <c r="A169" s="20" t="s">
        <v>662</v>
      </c>
      <c r="B169" s="20" t="s">
        <v>663</v>
      </c>
      <c r="C169" s="21">
        <v>133.09</v>
      </c>
      <c r="D169" s="21" cm="1">
        <f t="array" ref="D169">IFERROR(C169*INDEX($D$4:$D$5,$S169),$U169)</f>
        <v>0</v>
      </c>
      <c r="E169" s="22">
        <v>0.78180000000000005</v>
      </c>
      <c r="F169" s="20">
        <v>10</v>
      </c>
      <c r="G169" s="20">
        <v>40</v>
      </c>
      <c r="H169" s="20" t="s">
        <v>664</v>
      </c>
      <c r="I169" s="20" t="s">
        <v>665</v>
      </c>
      <c r="J169" s="20" t="s">
        <v>666</v>
      </c>
      <c r="S169" s="4">
        <v>1</v>
      </c>
      <c r="T169" s="4" t="s">
        <v>5</v>
      </c>
      <c r="V169" s="23"/>
    </row>
    <row r="170" spans="1:22" x14ac:dyDescent="0.25">
      <c r="A170" s="20" t="s">
        <v>667</v>
      </c>
      <c r="B170" s="20" t="s">
        <v>668</v>
      </c>
      <c r="C170" s="21">
        <v>165</v>
      </c>
      <c r="D170" s="21" cm="1">
        <f t="array" ref="D170">IFERROR(C170*INDEX($D$4:$D$5,$S170),$U170)</f>
        <v>0</v>
      </c>
      <c r="E170" s="22">
        <v>1.1252</v>
      </c>
      <c r="F170" s="20">
        <v>10</v>
      </c>
      <c r="G170" s="20">
        <v>30</v>
      </c>
      <c r="H170" s="20" t="s">
        <v>669</v>
      </c>
      <c r="I170" s="20" t="s">
        <v>670</v>
      </c>
      <c r="J170" s="20" t="s">
        <v>671</v>
      </c>
      <c r="S170" s="4">
        <v>1</v>
      </c>
      <c r="T170" s="4" t="s">
        <v>5</v>
      </c>
      <c r="V170" s="23"/>
    </row>
    <row r="171" spans="1:22" x14ac:dyDescent="0.25">
      <c r="A171" s="20" t="s">
        <v>672</v>
      </c>
      <c r="B171" s="20" t="s">
        <v>673</v>
      </c>
      <c r="C171" s="21">
        <v>278.35000000000002</v>
      </c>
      <c r="D171" s="21" cm="1">
        <f t="array" ref="D171">IFERROR(C171*INDEX($D$4:$D$5,$S171),$U171)</f>
        <v>0</v>
      </c>
      <c r="E171" s="22">
        <v>1.7514000000000001</v>
      </c>
      <c r="F171" s="20">
        <v>12</v>
      </c>
      <c r="G171" s="20">
        <v>24</v>
      </c>
      <c r="H171" s="20" t="s">
        <v>674</v>
      </c>
      <c r="I171" s="20" t="s">
        <v>675</v>
      </c>
      <c r="J171" s="20" t="s">
        <v>676</v>
      </c>
      <c r="S171" s="4">
        <v>1</v>
      </c>
      <c r="T171" s="4" t="s">
        <v>5</v>
      </c>
      <c r="V171" s="23"/>
    </row>
    <row r="172" spans="1:22" x14ac:dyDescent="0.25">
      <c r="A172" s="20" t="s">
        <v>677</v>
      </c>
      <c r="B172" s="20" t="s">
        <v>678</v>
      </c>
      <c r="C172" s="21">
        <v>592.07000000000005</v>
      </c>
      <c r="D172" s="21" cm="1">
        <f t="array" ref="D172">IFERROR(C172*INDEX($D$4:$D$5,$S172),$U172)</f>
        <v>0</v>
      </c>
      <c r="E172" s="22">
        <v>2.9788999999999999</v>
      </c>
      <c r="F172" s="20">
        <v>6</v>
      </c>
      <c r="G172" s="20">
        <v>12</v>
      </c>
      <c r="H172" s="20" t="s">
        <v>679</v>
      </c>
      <c r="I172" s="20" t="s">
        <v>680</v>
      </c>
      <c r="J172" s="20" t="s">
        <v>681</v>
      </c>
      <c r="S172" s="4">
        <v>1</v>
      </c>
      <c r="T172" s="4" t="s">
        <v>5</v>
      </c>
      <c r="V172" s="23"/>
    </row>
    <row r="173" spans="1:22" x14ac:dyDescent="0.25">
      <c r="A173" s="20" t="s">
        <v>682</v>
      </c>
      <c r="B173" s="20" t="s">
        <v>683</v>
      </c>
      <c r="C173" s="21">
        <v>907.2</v>
      </c>
      <c r="D173" s="21" cm="1">
        <f t="array" ref="D173">IFERROR(C173*INDEX($D$4:$D$5,$S173),$U173)</f>
        <v>0</v>
      </c>
      <c r="E173" s="22">
        <v>4.6913999999999998</v>
      </c>
      <c r="F173" s="20">
        <v>3</v>
      </c>
      <c r="G173" s="20">
        <v>6</v>
      </c>
      <c r="H173" s="20" t="s">
        <v>684</v>
      </c>
      <c r="I173" s="20" t="s">
        <v>685</v>
      </c>
      <c r="J173" s="20" t="s">
        <v>686</v>
      </c>
      <c r="S173" s="4">
        <v>1</v>
      </c>
      <c r="T173" s="4" t="s">
        <v>5</v>
      </c>
      <c r="V173" s="23"/>
    </row>
    <row r="174" spans="1:22" x14ac:dyDescent="0.25">
      <c r="A174" s="20" t="s">
        <v>687</v>
      </c>
      <c r="B174" s="20" t="s">
        <v>688</v>
      </c>
      <c r="C174" s="21">
        <v>1698.8</v>
      </c>
      <c r="D174" s="21" cm="1">
        <f t="array" ref="D174">IFERROR(C174*INDEX($D$4:$D$5,$S174),$U174)</f>
        <v>0</v>
      </c>
      <c r="E174" s="22">
        <v>7.4450000000000003</v>
      </c>
      <c r="F174" s="20" t="s">
        <v>70</v>
      </c>
      <c r="G174" s="20">
        <v>4</v>
      </c>
      <c r="H174" s="20" t="s">
        <v>689</v>
      </c>
      <c r="I174" s="20" t="s">
        <v>70</v>
      </c>
      <c r="J174" s="20" t="s">
        <v>690</v>
      </c>
      <c r="S174" s="4">
        <v>1</v>
      </c>
      <c r="T174" s="4" t="s">
        <v>5</v>
      </c>
      <c r="V174" s="23"/>
    </row>
    <row r="175" spans="1:22" x14ac:dyDescent="0.25">
      <c r="A175" s="20"/>
      <c r="B175" s="20"/>
      <c r="C175" s="24"/>
      <c r="D175" s="24"/>
      <c r="E175" s="20"/>
      <c r="F175" s="20"/>
      <c r="G175" s="20"/>
      <c r="H175" s="25"/>
      <c r="I175" s="25"/>
      <c r="J175" s="25"/>
      <c r="V175" s="23"/>
    </row>
    <row r="176" spans="1:22" ht="15.75" x14ac:dyDescent="0.25">
      <c r="A176" s="13" t="s">
        <v>691</v>
      </c>
      <c r="B176" s="14"/>
      <c r="C176" s="15"/>
      <c r="D176" s="15"/>
      <c r="E176" s="14"/>
      <c r="F176" s="15"/>
      <c r="G176" s="18"/>
      <c r="H176" s="17"/>
      <c r="I176" s="17"/>
      <c r="J176" s="17"/>
      <c r="V176" s="23"/>
    </row>
    <row r="177" spans="1:22" x14ac:dyDescent="0.25">
      <c r="A177" s="14" t="s">
        <v>12</v>
      </c>
      <c r="B177" s="14" t="s">
        <v>13</v>
      </c>
      <c r="C177" s="18" t="s">
        <v>14</v>
      </c>
      <c r="D177" s="18" t="s">
        <v>15</v>
      </c>
      <c r="E177" s="14" t="s">
        <v>16</v>
      </c>
      <c r="F177" s="18" t="s">
        <v>17</v>
      </c>
      <c r="G177" s="18" t="s">
        <v>18</v>
      </c>
      <c r="H177" s="14" t="s">
        <v>19</v>
      </c>
      <c r="I177" s="14" t="s">
        <v>20</v>
      </c>
      <c r="J177" s="14" t="s">
        <v>21</v>
      </c>
      <c r="V177" s="23"/>
    </row>
    <row r="178" spans="1:22" x14ac:dyDescent="0.25">
      <c r="A178" s="20" t="s">
        <v>692</v>
      </c>
      <c r="B178" s="20" t="s">
        <v>693</v>
      </c>
      <c r="C178" s="21">
        <v>62.35</v>
      </c>
      <c r="D178" s="21" cm="1">
        <f t="array" ref="D178">IFERROR(C178*INDEX($D$4:$D$5,$S178),$U178)</f>
        <v>0</v>
      </c>
      <c r="E178" s="22">
        <v>7.4099999999999999E-2</v>
      </c>
      <c r="F178" s="20">
        <v>40</v>
      </c>
      <c r="G178" s="20">
        <v>480</v>
      </c>
      <c r="H178" s="20" t="s">
        <v>694</v>
      </c>
      <c r="I178" s="20" t="s">
        <v>695</v>
      </c>
      <c r="J178" s="20" t="s">
        <v>696</v>
      </c>
      <c r="S178" s="4">
        <v>1</v>
      </c>
      <c r="T178" s="4" t="s">
        <v>5</v>
      </c>
      <c r="V178" s="23"/>
    </row>
    <row r="179" spans="1:22" x14ac:dyDescent="0.25">
      <c r="A179" s="20" t="s">
        <v>697</v>
      </c>
      <c r="B179" s="20" t="s">
        <v>698</v>
      </c>
      <c r="C179" s="21">
        <v>54.93</v>
      </c>
      <c r="D179" s="21" cm="1">
        <f t="array" ref="D179">IFERROR(C179*INDEX($D$4:$D$5,$S179),$U179)</f>
        <v>0</v>
      </c>
      <c r="E179" s="22">
        <v>0.2099</v>
      </c>
      <c r="F179" s="20">
        <v>75</v>
      </c>
      <c r="G179" s="20">
        <v>225</v>
      </c>
      <c r="H179" s="20" t="s">
        <v>699</v>
      </c>
      <c r="I179" s="20" t="s">
        <v>700</v>
      </c>
      <c r="J179" s="20" t="s">
        <v>701</v>
      </c>
      <c r="S179" s="4">
        <v>1</v>
      </c>
      <c r="T179" s="4" t="s">
        <v>5</v>
      </c>
      <c r="V179" s="23"/>
    </row>
    <row r="180" spans="1:22" x14ac:dyDescent="0.25">
      <c r="A180" s="20" t="s">
        <v>702</v>
      </c>
      <c r="B180" s="20" t="s">
        <v>703</v>
      </c>
      <c r="C180" s="21">
        <v>88.81</v>
      </c>
      <c r="D180" s="21" cm="1">
        <f t="array" ref="D180">IFERROR(C180*INDEX($D$4:$D$5,$S180),$U180)</f>
        <v>0</v>
      </c>
      <c r="E180" s="22">
        <v>0.32979999999999998</v>
      </c>
      <c r="F180" s="20">
        <v>40</v>
      </c>
      <c r="G180" s="20">
        <v>120</v>
      </c>
      <c r="H180" s="20" t="s">
        <v>704</v>
      </c>
      <c r="I180" s="20" t="s">
        <v>705</v>
      </c>
      <c r="J180" s="20" t="s">
        <v>706</v>
      </c>
      <c r="S180" s="4">
        <v>1</v>
      </c>
      <c r="T180" s="4" t="s">
        <v>5</v>
      </c>
      <c r="V180" s="23"/>
    </row>
    <row r="181" spans="1:22" x14ac:dyDescent="0.25">
      <c r="A181" s="20" t="s">
        <v>707</v>
      </c>
      <c r="B181" s="20" t="s">
        <v>708</v>
      </c>
      <c r="C181" s="21">
        <v>109.76</v>
      </c>
      <c r="D181" s="21" cm="1">
        <f t="array" ref="D181">IFERROR(C181*INDEX($D$4:$D$5,$S181),$U181)</f>
        <v>0</v>
      </c>
      <c r="E181" s="22">
        <v>0.57499999999999996</v>
      </c>
      <c r="F181" s="20">
        <v>25</v>
      </c>
      <c r="G181" s="20">
        <v>75</v>
      </c>
      <c r="H181" s="20" t="s">
        <v>709</v>
      </c>
      <c r="I181" s="20" t="s">
        <v>710</v>
      </c>
      <c r="J181" s="20" t="s">
        <v>711</v>
      </c>
      <c r="S181" s="4">
        <v>1</v>
      </c>
      <c r="T181" s="4" t="s">
        <v>5</v>
      </c>
      <c r="V181" s="23"/>
    </row>
    <row r="182" spans="1:22" x14ac:dyDescent="0.25">
      <c r="A182" s="20" t="s">
        <v>712</v>
      </c>
      <c r="B182" s="20" t="s">
        <v>713</v>
      </c>
      <c r="C182" s="21">
        <v>164.46</v>
      </c>
      <c r="D182" s="21" cm="1">
        <f t="array" ref="D182">IFERROR(C182*INDEX($D$4:$D$5,$S182),$U182)</f>
        <v>0</v>
      </c>
      <c r="E182" s="22">
        <v>0.78659999999999997</v>
      </c>
      <c r="F182" s="20">
        <v>10</v>
      </c>
      <c r="G182" s="20">
        <v>40</v>
      </c>
      <c r="H182" s="20" t="s">
        <v>714</v>
      </c>
      <c r="I182" s="20" t="s">
        <v>715</v>
      </c>
      <c r="J182" s="20" t="s">
        <v>716</v>
      </c>
      <c r="S182" s="4">
        <v>1</v>
      </c>
      <c r="T182" s="4" t="s">
        <v>5</v>
      </c>
      <c r="V182" s="23"/>
    </row>
    <row r="183" spans="1:22" x14ac:dyDescent="0.25">
      <c r="A183" s="20" t="s">
        <v>717</v>
      </c>
      <c r="B183" s="20" t="s">
        <v>718</v>
      </c>
      <c r="C183" s="21">
        <v>199.33</v>
      </c>
      <c r="D183" s="21" cm="1">
        <f t="array" ref="D183">IFERROR(C183*INDEX($D$4:$D$5,$S183),$U183)</f>
        <v>0</v>
      </c>
      <c r="E183" s="22">
        <v>1.127</v>
      </c>
      <c r="F183" s="20">
        <v>10</v>
      </c>
      <c r="G183" s="20">
        <v>30</v>
      </c>
      <c r="H183" s="20" t="s">
        <v>719</v>
      </c>
      <c r="I183" s="20" t="s">
        <v>720</v>
      </c>
      <c r="J183" s="20" t="s">
        <v>721</v>
      </c>
      <c r="S183" s="4">
        <v>1</v>
      </c>
      <c r="T183" s="4" t="s">
        <v>5</v>
      </c>
      <c r="V183" s="23"/>
    </row>
    <row r="184" spans="1:22" x14ac:dyDescent="0.25">
      <c r="A184" s="20" t="s">
        <v>722</v>
      </c>
      <c r="B184" s="20" t="s">
        <v>723</v>
      </c>
      <c r="C184" s="21">
        <v>342.28</v>
      </c>
      <c r="D184" s="21" cm="1">
        <f t="array" ref="D184">IFERROR(C184*INDEX($D$4:$D$5,$S184),$U184)</f>
        <v>0</v>
      </c>
      <c r="E184" s="22">
        <v>1.7778</v>
      </c>
      <c r="F184" s="20">
        <v>12</v>
      </c>
      <c r="G184" s="20">
        <v>24</v>
      </c>
      <c r="H184" s="20" t="s">
        <v>724</v>
      </c>
      <c r="I184" s="20" t="s">
        <v>725</v>
      </c>
      <c r="J184" s="20" t="s">
        <v>726</v>
      </c>
      <c r="S184" s="4">
        <v>1</v>
      </c>
      <c r="T184" s="4" t="s">
        <v>5</v>
      </c>
      <c r="V184" s="23"/>
    </row>
    <row r="185" spans="1:22" x14ac:dyDescent="0.25">
      <c r="A185" s="20" t="s">
        <v>727</v>
      </c>
      <c r="B185" s="20" t="s">
        <v>728</v>
      </c>
      <c r="C185" s="21">
        <v>804.71</v>
      </c>
      <c r="D185" s="21" cm="1">
        <f t="array" ref="D185">IFERROR(C185*INDEX($D$4:$D$5,$S185),$U185)</f>
        <v>0</v>
      </c>
      <c r="E185" s="22">
        <v>2.5706000000000002</v>
      </c>
      <c r="F185" s="20">
        <v>6</v>
      </c>
      <c r="G185" s="20">
        <v>12</v>
      </c>
      <c r="H185" s="20" t="s">
        <v>729</v>
      </c>
      <c r="I185" s="20" t="s">
        <v>730</v>
      </c>
      <c r="J185" s="20" t="s">
        <v>731</v>
      </c>
      <c r="S185" s="4">
        <v>1</v>
      </c>
      <c r="T185" s="4" t="s">
        <v>5</v>
      </c>
      <c r="V185" s="23"/>
    </row>
    <row r="186" spans="1:22" x14ac:dyDescent="0.25">
      <c r="A186" s="20" t="s">
        <v>732</v>
      </c>
      <c r="B186" s="20" t="s">
        <v>733</v>
      </c>
      <c r="C186" s="21">
        <v>1203.9000000000001</v>
      </c>
      <c r="D186" s="21" cm="1">
        <f t="array" ref="D186">IFERROR(C186*INDEX($D$4:$D$5,$S186),$U186)</f>
        <v>0</v>
      </c>
      <c r="E186" s="22">
        <v>3.5274000000000001</v>
      </c>
      <c r="F186" s="20">
        <v>3</v>
      </c>
      <c r="G186" s="20">
        <v>6</v>
      </c>
      <c r="H186" s="20" t="s">
        <v>734</v>
      </c>
      <c r="I186" s="20" t="s">
        <v>735</v>
      </c>
      <c r="J186" s="20" t="s">
        <v>736</v>
      </c>
      <c r="S186" s="4">
        <v>1</v>
      </c>
      <c r="T186" s="4" t="s">
        <v>5</v>
      </c>
      <c r="V186" s="23"/>
    </row>
    <row r="187" spans="1:22" x14ac:dyDescent="0.25">
      <c r="A187" s="20" t="s">
        <v>737</v>
      </c>
      <c r="B187" s="20" t="s">
        <v>738</v>
      </c>
      <c r="C187" s="21">
        <v>1957.58</v>
      </c>
      <c r="D187" s="21" cm="1">
        <f t="array" ref="D187">IFERROR(C187*INDEX($D$4:$D$5,$S187),$U187)</f>
        <v>0</v>
      </c>
      <c r="E187" s="22">
        <v>8.3114000000000008</v>
      </c>
      <c r="F187" s="20" t="s">
        <v>70</v>
      </c>
      <c r="G187" s="20">
        <v>4</v>
      </c>
      <c r="H187" s="20" t="s">
        <v>739</v>
      </c>
      <c r="I187" s="20" t="s">
        <v>70</v>
      </c>
      <c r="J187" s="20" t="s">
        <v>740</v>
      </c>
      <c r="S187" s="4">
        <v>1</v>
      </c>
      <c r="T187" s="4" t="s">
        <v>5</v>
      </c>
      <c r="V187" s="23"/>
    </row>
    <row r="188" spans="1:22" x14ac:dyDescent="0.25">
      <c r="A188" s="20"/>
      <c r="B188" s="20"/>
      <c r="C188" s="24"/>
      <c r="D188" s="24"/>
      <c r="E188" s="20"/>
      <c r="F188" s="20"/>
      <c r="G188" s="20"/>
      <c r="H188" s="25"/>
      <c r="I188" s="25"/>
      <c r="J188" s="25"/>
      <c r="V188" s="23"/>
    </row>
    <row r="189" spans="1:22" ht="15.75" x14ac:dyDescent="0.25">
      <c r="A189" s="13" t="s">
        <v>741</v>
      </c>
      <c r="B189" s="14"/>
      <c r="C189" s="15"/>
      <c r="D189" s="15"/>
      <c r="E189" s="14"/>
      <c r="F189" s="15"/>
      <c r="G189" s="18"/>
      <c r="H189" s="17"/>
      <c r="I189" s="17"/>
      <c r="J189" s="17"/>
      <c r="V189" s="23"/>
    </row>
    <row r="190" spans="1:22" x14ac:dyDescent="0.25">
      <c r="A190" s="14" t="s">
        <v>12</v>
      </c>
      <c r="B190" s="14" t="s">
        <v>13</v>
      </c>
      <c r="C190" s="18" t="s">
        <v>14</v>
      </c>
      <c r="D190" s="18" t="s">
        <v>15</v>
      </c>
      <c r="E190" s="14" t="s">
        <v>16</v>
      </c>
      <c r="F190" s="18" t="s">
        <v>17</v>
      </c>
      <c r="G190" s="18" t="s">
        <v>18</v>
      </c>
      <c r="H190" s="14" t="s">
        <v>19</v>
      </c>
      <c r="I190" s="14" t="s">
        <v>20</v>
      </c>
      <c r="J190" s="14" t="s">
        <v>21</v>
      </c>
      <c r="V190" s="23"/>
    </row>
    <row r="191" spans="1:22" x14ac:dyDescent="0.25">
      <c r="A191" s="20" t="s">
        <v>742</v>
      </c>
      <c r="B191" s="20" t="s">
        <v>743</v>
      </c>
      <c r="C191" s="21">
        <v>43.16</v>
      </c>
      <c r="D191" s="21" cm="1">
        <f t="array" ref="D191">IFERROR(C191*INDEX($D$4:$D$5,$S191),$U191)</f>
        <v>0</v>
      </c>
      <c r="E191" s="22">
        <v>9.9599999999999994E-2</v>
      </c>
      <c r="F191" s="20">
        <v>120</v>
      </c>
      <c r="G191" s="20">
        <v>480</v>
      </c>
      <c r="H191" s="20" t="s">
        <v>744</v>
      </c>
      <c r="I191" s="20" t="s">
        <v>745</v>
      </c>
      <c r="J191" s="20" t="s">
        <v>746</v>
      </c>
      <c r="S191" s="4">
        <v>1</v>
      </c>
      <c r="T191" s="4" t="s">
        <v>5</v>
      </c>
      <c r="V191" s="23"/>
    </row>
    <row r="192" spans="1:22" x14ac:dyDescent="0.25">
      <c r="A192" s="20" t="s">
        <v>747</v>
      </c>
      <c r="B192" s="20" t="s">
        <v>748</v>
      </c>
      <c r="C192" s="21">
        <v>40.83</v>
      </c>
      <c r="D192" s="21" cm="1">
        <f t="array" ref="D192">IFERROR(C192*INDEX($D$4:$D$5,$S192),$U192)</f>
        <v>0</v>
      </c>
      <c r="E192" s="22">
        <v>0.15479999999999999</v>
      </c>
      <c r="F192" s="20">
        <v>75</v>
      </c>
      <c r="G192" s="20">
        <v>300</v>
      </c>
      <c r="H192" s="20" t="s">
        <v>749</v>
      </c>
      <c r="I192" s="20" t="s">
        <v>750</v>
      </c>
      <c r="J192" s="20" t="s">
        <v>751</v>
      </c>
      <c r="S192" s="4">
        <v>1</v>
      </c>
      <c r="T192" s="4" t="s">
        <v>5</v>
      </c>
      <c r="V192" s="23"/>
    </row>
    <row r="193" spans="1:22" x14ac:dyDescent="0.25">
      <c r="A193" s="20" t="s">
        <v>752</v>
      </c>
      <c r="B193" s="20" t="s">
        <v>753</v>
      </c>
      <c r="C193" s="21">
        <v>40.83</v>
      </c>
      <c r="D193" s="21" cm="1">
        <f t="array" ref="D193">IFERROR(C193*INDEX($D$4:$D$5,$S193),$U193)</f>
        <v>0</v>
      </c>
      <c r="E193" s="22">
        <v>0.23960000000000001</v>
      </c>
      <c r="F193" s="20">
        <v>45</v>
      </c>
      <c r="G193" s="20">
        <v>180</v>
      </c>
      <c r="H193" s="20" t="s">
        <v>754</v>
      </c>
      <c r="I193" s="20" t="s">
        <v>755</v>
      </c>
      <c r="J193" s="20" t="s">
        <v>756</v>
      </c>
      <c r="S193" s="4">
        <v>1</v>
      </c>
      <c r="T193" s="4" t="s">
        <v>5</v>
      </c>
      <c r="V193" s="23"/>
    </row>
    <row r="194" spans="1:22" x14ac:dyDescent="0.25">
      <c r="A194" s="20" t="s">
        <v>757</v>
      </c>
      <c r="B194" s="20" t="s">
        <v>758</v>
      </c>
      <c r="C194" s="21">
        <v>26.48</v>
      </c>
      <c r="D194" s="21" cm="1">
        <f t="array" ref="D194">IFERROR(C194*INDEX($D$4:$D$5,$S194),$U194)</f>
        <v>0</v>
      </c>
      <c r="E194" s="22">
        <v>0.37169999999999997</v>
      </c>
      <c r="F194" s="20">
        <v>40</v>
      </c>
      <c r="G194" s="20">
        <v>120</v>
      </c>
      <c r="H194" s="20" t="s">
        <v>759</v>
      </c>
      <c r="I194" s="20" t="s">
        <v>760</v>
      </c>
      <c r="J194" s="20" t="s">
        <v>761</v>
      </c>
      <c r="S194" s="4">
        <v>1</v>
      </c>
      <c r="T194" s="4" t="s">
        <v>5</v>
      </c>
      <c r="V194" s="23"/>
    </row>
    <row r="195" spans="1:22" x14ac:dyDescent="0.25">
      <c r="A195" s="20" t="s">
        <v>762</v>
      </c>
      <c r="B195" s="20" t="s">
        <v>763</v>
      </c>
      <c r="C195" s="21">
        <v>37.32</v>
      </c>
      <c r="D195" s="21" cm="1">
        <f t="array" ref="D195">IFERROR(C195*INDEX($D$4:$D$5,$S195),$U195)</f>
        <v>0</v>
      </c>
      <c r="E195" s="22">
        <v>0.56040000000000001</v>
      </c>
      <c r="F195" s="20">
        <v>35</v>
      </c>
      <c r="G195" s="20">
        <v>70</v>
      </c>
      <c r="H195" s="20" t="s">
        <v>764</v>
      </c>
      <c r="I195" s="20" t="s">
        <v>765</v>
      </c>
      <c r="J195" s="20" t="s">
        <v>766</v>
      </c>
      <c r="S195" s="4">
        <v>1</v>
      </c>
      <c r="T195" s="4" t="s">
        <v>5</v>
      </c>
      <c r="V195" s="23"/>
    </row>
    <row r="196" spans="1:22" x14ac:dyDescent="0.25">
      <c r="A196" s="20" t="s">
        <v>767</v>
      </c>
      <c r="B196" s="20" t="s">
        <v>768</v>
      </c>
      <c r="C196" s="21">
        <v>65.89</v>
      </c>
      <c r="D196" s="21" cm="1">
        <f t="array" ref="D196">IFERROR(C196*INDEX($D$4:$D$5,$S196),$U196)</f>
        <v>0</v>
      </c>
      <c r="E196" s="22">
        <v>0.88139999999999996</v>
      </c>
      <c r="F196" s="20">
        <v>20</v>
      </c>
      <c r="G196" s="20">
        <v>40</v>
      </c>
      <c r="H196" s="20" t="s">
        <v>769</v>
      </c>
      <c r="I196" s="20" t="s">
        <v>770</v>
      </c>
      <c r="J196" s="20" t="s">
        <v>771</v>
      </c>
      <c r="S196" s="4">
        <v>1</v>
      </c>
      <c r="T196" s="4" t="s">
        <v>5</v>
      </c>
      <c r="V196" s="23"/>
    </row>
    <row r="197" spans="1:22" x14ac:dyDescent="0.25">
      <c r="A197" s="20" t="s">
        <v>772</v>
      </c>
      <c r="B197" s="20" t="s">
        <v>773</v>
      </c>
      <c r="C197" s="21">
        <v>106.95</v>
      </c>
      <c r="D197" s="21" cm="1">
        <f t="array" ref="D197">IFERROR(C197*INDEX($D$4:$D$5,$S197),$U197)</f>
        <v>0</v>
      </c>
      <c r="E197" s="22">
        <v>1.3271999999999999</v>
      </c>
      <c r="F197" s="20">
        <v>14</v>
      </c>
      <c r="G197" s="20">
        <v>28</v>
      </c>
      <c r="H197" s="20" t="s">
        <v>774</v>
      </c>
      <c r="I197" s="20" t="s">
        <v>775</v>
      </c>
      <c r="J197" s="20" t="s">
        <v>776</v>
      </c>
      <c r="S197" s="4">
        <v>1</v>
      </c>
      <c r="T197" s="4" t="s">
        <v>5</v>
      </c>
      <c r="V197" s="23"/>
    </row>
    <row r="198" spans="1:22" x14ac:dyDescent="0.25">
      <c r="A198" s="20" t="s">
        <v>777</v>
      </c>
      <c r="B198" s="20" t="s">
        <v>778</v>
      </c>
      <c r="C198" s="21">
        <v>133.09</v>
      </c>
      <c r="D198" s="21" cm="1">
        <f t="array" ref="D198">IFERROR(C198*INDEX($D$4:$D$5,$S198),$U198)</f>
        <v>0</v>
      </c>
      <c r="E198" s="22">
        <v>1.5992</v>
      </c>
      <c r="F198" s="20">
        <v>12</v>
      </c>
      <c r="G198" s="20">
        <v>24</v>
      </c>
      <c r="H198" s="20" t="s">
        <v>779</v>
      </c>
      <c r="I198" s="20" t="s">
        <v>780</v>
      </c>
      <c r="J198" s="20" t="s">
        <v>781</v>
      </c>
      <c r="S198" s="4">
        <v>1</v>
      </c>
      <c r="T198" s="4" t="s">
        <v>5</v>
      </c>
      <c r="V198" s="23"/>
    </row>
    <row r="199" spans="1:22" x14ac:dyDescent="0.25">
      <c r="A199" s="20" t="s">
        <v>782</v>
      </c>
      <c r="B199" s="20" t="s">
        <v>783</v>
      </c>
      <c r="C199" s="21">
        <v>225.97</v>
      </c>
      <c r="D199" s="21" cm="1">
        <f t="array" ref="D199">IFERROR(C199*INDEX($D$4:$D$5,$S199),$U199)</f>
        <v>0</v>
      </c>
      <c r="E199" s="22">
        <v>2.6676000000000002</v>
      </c>
      <c r="F199" s="20">
        <v>8</v>
      </c>
      <c r="G199" s="20">
        <v>16</v>
      </c>
      <c r="H199" s="20" t="s">
        <v>784</v>
      </c>
      <c r="I199" s="20" t="s">
        <v>785</v>
      </c>
      <c r="J199" s="20" t="s">
        <v>786</v>
      </c>
      <c r="S199" s="4">
        <v>1</v>
      </c>
      <c r="T199" s="4" t="s">
        <v>5</v>
      </c>
      <c r="V199" s="23"/>
    </row>
    <row r="200" spans="1:22" x14ac:dyDescent="0.25">
      <c r="A200" s="20" t="s">
        <v>787</v>
      </c>
      <c r="B200" s="20" t="s">
        <v>788</v>
      </c>
      <c r="C200" s="21">
        <v>464.82</v>
      </c>
      <c r="D200" s="21" cm="1">
        <f t="array" ref="D200">IFERROR(C200*INDEX($D$4:$D$5,$S200),$U200)</f>
        <v>0</v>
      </c>
      <c r="E200" s="22">
        <v>4.8795000000000002</v>
      </c>
      <c r="F200" s="20">
        <v>4</v>
      </c>
      <c r="G200" s="20">
        <v>8</v>
      </c>
      <c r="H200" s="20" t="s">
        <v>789</v>
      </c>
      <c r="I200" s="20" t="s">
        <v>790</v>
      </c>
      <c r="J200" s="20" t="s">
        <v>791</v>
      </c>
      <c r="S200" s="4">
        <v>1</v>
      </c>
      <c r="T200" s="4" t="s">
        <v>5</v>
      </c>
      <c r="V200" s="23"/>
    </row>
    <row r="201" spans="1:22" x14ac:dyDescent="0.25">
      <c r="A201" s="20" t="s">
        <v>792</v>
      </c>
      <c r="B201" s="20" t="s">
        <v>793</v>
      </c>
      <c r="C201" s="21">
        <v>697.7</v>
      </c>
      <c r="D201" s="21" cm="1">
        <f t="array" ref="D201">IFERROR(C201*INDEX($D$4:$D$5,$S201),$U201)</f>
        <v>0</v>
      </c>
      <c r="E201" s="22">
        <v>6.5035999999999996</v>
      </c>
      <c r="F201" s="20" t="s">
        <v>70</v>
      </c>
      <c r="G201" s="20">
        <v>6</v>
      </c>
      <c r="H201" s="20" t="s">
        <v>794</v>
      </c>
      <c r="I201" s="20" t="s">
        <v>70</v>
      </c>
      <c r="J201" s="20" t="s">
        <v>795</v>
      </c>
      <c r="S201" s="4">
        <v>1</v>
      </c>
      <c r="T201" s="4" t="s">
        <v>5</v>
      </c>
      <c r="V201" s="23"/>
    </row>
    <row r="202" spans="1:22" x14ac:dyDescent="0.25">
      <c r="A202" s="20" t="s">
        <v>796</v>
      </c>
      <c r="B202" s="20" t="s">
        <v>797</v>
      </c>
      <c r="C202" s="21">
        <v>1638.04</v>
      </c>
      <c r="D202" s="21" cm="1">
        <f t="array" ref="D202">IFERROR(C202*INDEX($D$4:$D$5,$S202),$U202)</f>
        <v>0</v>
      </c>
      <c r="E202" s="22">
        <v>11.6668</v>
      </c>
      <c r="F202" s="20" t="s">
        <v>70</v>
      </c>
      <c r="G202" s="20">
        <v>2</v>
      </c>
      <c r="H202" s="20" t="s">
        <v>798</v>
      </c>
      <c r="I202" s="20" t="s">
        <v>70</v>
      </c>
      <c r="J202" s="20" t="s">
        <v>799</v>
      </c>
      <c r="S202" s="4">
        <v>1</v>
      </c>
      <c r="T202" s="4" t="s">
        <v>5</v>
      </c>
      <c r="V202" s="23"/>
    </row>
    <row r="203" spans="1:22" x14ac:dyDescent="0.25">
      <c r="A203" s="20" t="s">
        <v>800</v>
      </c>
      <c r="B203" s="20" t="s">
        <v>801</v>
      </c>
      <c r="C203" s="21">
        <v>3127.65</v>
      </c>
      <c r="D203" s="21" cm="1">
        <f t="array" ref="D203">IFERROR(C203*INDEX($D$4:$D$5,$S203),$U203)</f>
        <v>0</v>
      </c>
      <c r="E203" s="22">
        <v>20.106100000000001</v>
      </c>
      <c r="F203" s="20" t="s">
        <v>70</v>
      </c>
      <c r="G203" s="20">
        <v>1</v>
      </c>
      <c r="H203" s="20" t="s">
        <v>802</v>
      </c>
      <c r="I203" s="20" t="s">
        <v>70</v>
      </c>
      <c r="J203" s="20" t="s">
        <v>803</v>
      </c>
      <c r="S203" s="4">
        <v>3</v>
      </c>
      <c r="T203" s="4" t="s">
        <v>9</v>
      </c>
      <c r="V203" s="23"/>
    </row>
    <row r="204" spans="1:22" x14ac:dyDescent="0.25">
      <c r="A204" s="20" t="s">
        <v>804</v>
      </c>
      <c r="B204" s="20" t="s">
        <v>805</v>
      </c>
      <c r="C204" s="21">
        <v>4679.7299999999996</v>
      </c>
      <c r="D204" s="21" cm="1">
        <f t="array" ref="D204">IFERROR(C204*INDEX($D$4:$D$5,$S204),$U204)</f>
        <v>0</v>
      </c>
      <c r="E204" s="22">
        <v>26.043800000000001</v>
      </c>
      <c r="F204" s="20" t="s">
        <v>70</v>
      </c>
      <c r="G204" s="20">
        <v>1</v>
      </c>
      <c r="H204" s="20" t="s">
        <v>806</v>
      </c>
      <c r="I204" s="20" t="s">
        <v>70</v>
      </c>
      <c r="J204" s="20" t="s">
        <v>807</v>
      </c>
      <c r="S204" s="4">
        <v>1</v>
      </c>
      <c r="T204" s="4" t="s">
        <v>5</v>
      </c>
      <c r="V204" s="23"/>
    </row>
    <row r="205" spans="1:22" x14ac:dyDescent="0.25">
      <c r="A205" s="20"/>
      <c r="B205" s="20"/>
      <c r="C205" s="27"/>
      <c r="D205" s="27"/>
      <c r="E205" s="20"/>
      <c r="F205" s="20"/>
      <c r="G205" s="20"/>
      <c r="H205" s="25"/>
      <c r="I205" s="25"/>
      <c r="J205" s="25"/>
      <c r="V205" s="23"/>
    </row>
    <row r="206" spans="1:22" ht="15.75" x14ac:dyDescent="0.25">
      <c r="A206" s="13" t="s">
        <v>808</v>
      </c>
      <c r="B206" s="14"/>
      <c r="C206" s="15"/>
      <c r="D206" s="15"/>
      <c r="E206" s="14"/>
      <c r="F206" s="15"/>
      <c r="G206" s="18"/>
      <c r="H206" s="17"/>
      <c r="I206" s="17"/>
      <c r="J206" s="17"/>
      <c r="V206" s="23"/>
    </row>
    <row r="207" spans="1:22" x14ac:dyDescent="0.25">
      <c r="A207" s="14" t="s">
        <v>12</v>
      </c>
      <c r="B207" s="14" t="s">
        <v>13</v>
      </c>
      <c r="C207" s="18" t="s">
        <v>14</v>
      </c>
      <c r="D207" s="18" t="s">
        <v>15</v>
      </c>
      <c r="E207" s="14" t="s">
        <v>16</v>
      </c>
      <c r="F207" s="18" t="s">
        <v>17</v>
      </c>
      <c r="G207" s="18" t="s">
        <v>18</v>
      </c>
      <c r="H207" s="14" t="s">
        <v>19</v>
      </c>
      <c r="I207" s="14" t="s">
        <v>20</v>
      </c>
      <c r="J207" s="14" t="s">
        <v>21</v>
      </c>
      <c r="V207" s="23"/>
    </row>
    <row r="208" spans="1:22" x14ac:dyDescent="0.25">
      <c r="A208" s="20" t="s">
        <v>809</v>
      </c>
      <c r="B208" s="20" t="s">
        <v>810</v>
      </c>
      <c r="C208" s="21">
        <v>55.59</v>
      </c>
      <c r="D208" s="21" cm="1">
        <f t="array" ref="D208">IFERROR(C208*INDEX($D$4:$D$5,$S208),$U208)</f>
        <v>0</v>
      </c>
      <c r="E208" s="22">
        <v>8.8200000000000001E-2</v>
      </c>
      <c r="F208" s="20">
        <v>120</v>
      </c>
      <c r="G208" s="20">
        <v>480</v>
      </c>
      <c r="H208" s="20" t="s">
        <v>811</v>
      </c>
      <c r="I208" s="20" t="s">
        <v>812</v>
      </c>
      <c r="J208" s="20" t="s">
        <v>813</v>
      </c>
      <c r="S208" s="4">
        <v>1</v>
      </c>
      <c r="T208" s="4" t="s">
        <v>5</v>
      </c>
      <c r="V208" s="23"/>
    </row>
    <row r="209" spans="1:22" x14ac:dyDescent="0.25">
      <c r="A209" s="20" t="s">
        <v>814</v>
      </c>
      <c r="B209" s="20" t="s">
        <v>815</v>
      </c>
      <c r="C209" s="21">
        <v>48.13</v>
      </c>
      <c r="D209" s="21" cm="1">
        <f t="array" ref="D209">IFERROR(C209*INDEX($D$4:$D$5,$S209),$U209)</f>
        <v>0</v>
      </c>
      <c r="E209" s="22">
        <v>0.16009999999999999</v>
      </c>
      <c r="F209" s="20">
        <v>75</v>
      </c>
      <c r="G209" s="20">
        <v>300</v>
      </c>
      <c r="H209" s="20" t="s">
        <v>816</v>
      </c>
      <c r="I209" s="20" t="s">
        <v>817</v>
      </c>
      <c r="J209" s="20" t="s">
        <v>818</v>
      </c>
      <c r="S209" s="4">
        <v>1</v>
      </c>
      <c r="T209" s="4" t="s">
        <v>5</v>
      </c>
      <c r="V209" s="23"/>
    </row>
    <row r="210" spans="1:22" x14ac:dyDescent="0.25">
      <c r="A210" s="20" t="s">
        <v>819</v>
      </c>
      <c r="B210" s="20" t="s">
        <v>820</v>
      </c>
      <c r="C210" s="21">
        <v>48.13</v>
      </c>
      <c r="D210" s="21" cm="1">
        <f t="array" ref="D210">IFERROR(C210*INDEX($D$4:$D$5,$S210),$U210)</f>
        <v>0</v>
      </c>
      <c r="E210" s="22">
        <v>0.25569999999999998</v>
      </c>
      <c r="F210" s="20">
        <v>45</v>
      </c>
      <c r="G210" s="20">
        <v>180</v>
      </c>
      <c r="H210" s="20" t="s">
        <v>821</v>
      </c>
      <c r="I210" s="20" t="s">
        <v>822</v>
      </c>
      <c r="J210" s="20" t="s">
        <v>823</v>
      </c>
      <c r="S210" s="4">
        <v>1</v>
      </c>
      <c r="T210" s="4" t="s">
        <v>5</v>
      </c>
      <c r="V210" s="23"/>
    </row>
    <row r="211" spans="1:22" x14ac:dyDescent="0.25">
      <c r="A211" s="20" t="s">
        <v>824</v>
      </c>
      <c r="B211" s="20" t="s">
        <v>825</v>
      </c>
      <c r="C211" s="21">
        <v>29.66</v>
      </c>
      <c r="D211" s="21" cm="1">
        <f t="array" ref="D211">IFERROR(C211*INDEX($D$4:$D$5,$S211),$U211)</f>
        <v>0</v>
      </c>
      <c r="E211" s="22">
        <v>0.38450000000000001</v>
      </c>
      <c r="F211" s="20">
        <v>40</v>
      </c>
      <c r="G211" s="20">
        <v>120</v>
      </c>
      <c r="H211" s="20" t="s">
        <v>826</v>
      </c>
      <c r="I211" s="20" t="s">
        <v>827</v>
      </c>
      <c r="J211" s="20" t="s">
        <v>828</v>
      </c>
      <c r="S211" s="4">
        <v>1</v>
      </c>
      <c r="T211" s="4" t="s">
        <v>5</v>
      </c>
      <c r="V211" s="23"/>
    </row>
    <row r="212" spans="1:22" x14ac:dyDescent="0.25">
      <c r="A212" s="20" t="s">
        <v>829</v>
      </c>
      <c r="B212" s="20" t="s">
        <v>830</v>
      </c>
      <c r="C212" s="21">
        <v>49.92</v>
      </c>
      <c r="D212" s="21" cm="1">
        <f t="array" ref="D212">IFERROR(C212*INDEX($D$4:$D$5,$S212),$U212)</f>
        <v>0</v>
      </c>
      <c r="E212" s="22">
        <v>0.57299999999999995</v>
      </c>
      <c r="F212" s="20">
        <v>35</v>
      </c>
      <c r="G212" s="20">
        <v>70</v>
      </c>
      <c r="H212" s="20" t="s">
        <v>831</v>
      </c>
      <c r="I212" s="20" t="s">
        <v>832</v>
      </c>
      <c r="J212" s="20" t="s">
        <v>833</v>
      </c>
      <c r="S212" s="4">
        <v>1</v>
      </c>
      <c r="T212" s="4" t="s">
        <v>5</v>
      </c>
      <c r="V212" s="23"/>
    </row>
    <row r="213" spans="1:22" x14ac:dyDescent="0.25">
      <c r="A213" s="20" t="s">
        <v>834</v>
      </c>
      <c r="B213" s="20" t="s">
        <v>835</v>
      </c>
      <c r="C213" s="21">
        <v>81.53</v>
      </c>
      <c r="D213" s="21" cm="1">
        <f t="array" ref="D213">IFERROR(C213*INDEX($D$4:$D$5,$S213),$U213)</f>
        <v>0</v>
      </c>
      <c r="E213" s="22">
        <v>0.91090000000000004</v>
      </c>
      <c r="F213" s="20">
        <v>20</v>
      </c>
      <c r="G213" s="20">
        <v>40</v>
      </c>
      <c r="H213" s="20" t="s">
        <v>836</v>
      </c>
      <c r="I213" s="20" t="s">
        <v>837</v>
      </c>
      <c r="J213" s="20" t="s">
        <v>838</v>
      </c>
      <c r="S213" s="4">
        <v>1</v>
      </c>
      <c r="T213" s="4" t="s">
        <v>5</v>
      </c>
      <c r="V213" s="23"/>
    </row>
    <row r="214" spans="1:22" x14ac:dyDescent="0.25">
      <c r="A214" s="20" t="s">
        <v>839</v>
      </c>
      <c r="B214" s="20" t="s">
        <v>840</v>
      </c>
      <c r="C214" s="21">
        <v>128.77000000000001</v>
      </c>
      <c r="D214" s="21" cm="1">
        <f t="array" ref="D214">IFERROR(C214*INDEX($D$4:$D$5,$S214),$U214)</f>
        <v>0</v>
      </c>
      <c r="E214" s="22">
        <v>1.3748</v>
      </c>
      <c r="F214" s="20">
        <v>14</v>
      </c>
      <c r="G214" s="20">
        <v>28</v>
      </c>
      <c r="H214" s="20" t="s">
        <v>841</v>
      </c>
      <c r="I214" s="20" t="s">
        <v>842</v>
      </c>
      <c r="J214" s="20" t="s">
        <v>843</v>
      </c>
      <c r="S214" s="4">
        <v>1</v>
      </c>
      <c r="T214" s="4" t="s">
        <v>5</v>
      </c>
      <c r="V214" s="23"/>
    </row>
    <row r="215" spans="1:22" x14ac:dyDescent="0.25">
      <c r="A215" s="20" t="s">
        <v>844</v>
      </c>
      <c r="B215" s="20" t="s">
        <v>845</v>
      </c>
      <c r="C215" s="21">
        <v>160.77000000000001</v>
      </c>
      <c r="D215" s="21" cm="1">
        <f t="array" ref="D215">IFERROR(C215*INDEX($D$4:$D$5,$S215),$U215)</f>
        <v>0</v>
      </c>
      <c r="E215" s="22">
        <v>1.6332</v>
      </c>
      <c r="F215" s="20">
        <v>12</v>
      </c>
      <c r="G215" s="20">
        <v>24</v>
      </c>
      <c r="H215" s="20" t="s">
        <v>846</v>
      </c>
      <c r="I215" s="20" t="s">
        <v>847</v>
      </c>
      <c r="J215" s="20" t="s">
        <v>848</v>
      </c>
      <c r="S215" s="4">
        <v>1</v>
      </c>
      <c r="T215" s="4" t="s">
        <v>5</v>
      </c>
      <c r="V215" s="23"/>
    </row>
    <row r="216" spans="1:22" x14ac:dyDescent="0.25">
      <c r="A216" s="20" t="s">
        <v>849</v>
      </c>
      <c r="B216" s="20" t="s">
        <v>850</v>
      </c>
      <c r="C216" s="21">
        <v>268.20999999999998</v>
      </c>
      <c r="D216" s="21" cm="1">
        <f t="array" ref="D216">IFERROR(C216*INDEX($D$4:$D$5,$S216),$U216)</f>
        <v>0</v>
      </c>
      <c r="E216" s="22">
        <v>2.7408000000000001</v>
      </c>
      <c r="F216" s="20">
        <v>8</v>
      </c>
      <c r="G216" s="20">
        <v>16</v>
      </c>
      <c r="H216" s="20" t="s">
        <v>851</v>
      </c>
      <c r="I216" s="20" t="s">
        <v>852</v>
      </c>
      <c r="J216" s="20" t="s">
        <v>853</v>
      </c>
      <c r="S216" s="4">
        <v>1</v>
      </c>
      <c r="T216" s="4" t="s">
        <v>5</v>
      </c>
      <c r="V216" s="23"/>
    </row>
    <row r="217" spans="1:22" x14ac:dyDescent="0.25">
      <c r="A217" s="20" t="s">
        <v>854</v>
      </c>
      <c r="B217" s="20" t="s">
        <v>855</v>
      </c>
      <c r="C217" s="21">
        <v>720.27</v>
      </c>
      <c r="D217" s="21" cm="1">
        <f t="array" ref="D217">IFERROR(C217*INDEX($D$4:$D$5,$S217),$U217)</f>
        <v>0</v>
      </c>
      <c r="E217" s="22">
        <v>4.8887</v>
      </c>
      <c r="F217" s="20">
        <v>4</v>
      </c>
      <c r="G217" s="20">
        <v>8</v>
      </c>
      <c r="H217" s="20" t="s">
        <v>856</v>
      </c>
      <c r="I217" s="20" t="s">
        <v>857</v>
      </c>
      <c r="J217" s="20" t="s">
        <v>858</v>
      </c>
      <c r="S217" s="4">
        <v>1</v>
      </c>
      <c r="T217" s="4" t="s">
        <v>5</v>
      </c>
      <c r="V217" s="23"/>
    </row>
    <row r="218" spans="1:22" x14ac:dyDescent="0.25">
      <c r="A218" s="20" t="s">
        <v>859</v>
      </c>
      <c r="B218" s="20" t="s">
        <v>860</v>
      </c>
      <c r="C218" s="21">
        <v>844.56</v>
      </c>
      <c r="D218" s="21" cm="1">
        <f t="array" ref="D218">IFERROR(C218*INDEX($D$4:$D$5,$S218),$U218)</f>
        <v>0</v>
      </c>
      <c r="E218" s="22">
        <v>6.7504999999999997</v>
      </c>
      <c r="F218" s="20" t="s">
        <v>70</v>
      </c>
      <c r="G218" s="20">
        <v>6</v>
      </c>
      <c r="H218" s="20" t="s">
        <v>861</v>
      </c>
      <c r="I218" s="20" t="s">
        <v>70</v>
      </c>
      <c r="J218" s="20" t="s">
        <v>862</v>
      </c>
      <c r="S218" s="4">
        <v>1</v>
      </c>
      <c r="T218" s="4" t="s">
        <v>5</v>
      </c>
      <c r="V218" s="23"/>
    </row>
    <row r="219" spans="1:22" x14ac:dyDescent="0.25">
      <c r="A219" s="20" t="s">
        <v>863</v>
      </c>
      <c r="B219" s="20" t="s">
        <v>864</v>
      </c>
      <c r="C219" s="21">
        <v>1996.61</v>
      </c>
      <c r="D219" s="21" cm="1">
        <f t="array" ref="D219">IFERROR(C219*INDEX($D$4:$D$5,$S219),$U219)</f>
        <v>0</v>
      </c>
      <c r="E219" s="22">
        <v>11.927</v>
      </c>
      <c r="F219" s="20" t="s">
        <v>70</v>
      </c>
      <c r="G219" s="20">
        <v>2</v>
      </c>
      <c r="H219" s="20" t="s">
        <v>865</v>
      </c>
      <c r="I219" s="20" t="s">
        <v>70</v>
      </c>
      <c r="J219" s="20" t="s">
        <v>866</v>
      </c>
      <c r="S219" s="4">
        <v>1</v>
      </c>
      <c r="T219" s="4" t="s">
        <v>5</v>
      </c>
      <c r="V219" s="23"/>
    </row>
    <row r="220" spans="1:22" x14ac:dyDescent="0.25">
      <c r="A220" s="20" t="s">
        <v>867</v>
      </c>
      <c r="B220" s="20" t="s">
        <v>868</v>
      </c>
      <c r="C220" s="21">
        <v>3498.44</v>
      </c>
      <c r="D220" s="21" cm="1">
        <f t="array" ref="D220">IFERROR(C220*INDEX($D$4:$D$5,$S220),$U220)</f>
        <v>0</v>
      </c>
      <c r="E220" s="22">
        <v>20.929099999999998</v>
      </c>
      <c r="F220" s="20" t="s">
        <v>70</v>
      </c>
      <c r="G220" s="20">
        <v>1</v>
      </c>
      <c r="H220" s="20" t="s">
        <v>869</v>
      </c>
      <c r="I220" s="20" t="s">
        <v>70</v>
      </c>
      <c r="J220" s="20" t="s">
        <v>870</v>
      </c>
      <c r="S220" s="4">
        <v>3</v>
      </c>
      <c r="T220" s="4" t="s">
        <v>9</v>
      </c>
      <c r="V220" s="23"/>
    </row>
    <row r="221" spans="1:22" x14ac:dyDescent="0.25">
      <c r="A221" s="20" t="s">
        <v>871</v>
      </c>
      <c r="B221" s="20" t="s">
        <v>872</v>
      </c>
      <c r="C221" s="21">
        <v>5723.02</v>
      </c>
      <c r="D221" s="21" cm="1">
        <f t="array" ref="D221">IFERROR(C221*INDEX($D$4:$D$5,$S221),$U221)</f>
        <v>0</v>
      </c>
      <c r="E221" s="22">
        <v>26.047599999999999</v>
      </c>
      <c r="F221" s="20" t="s">
        <v>70</v>
      </c>
      <c r="G221" s="20">
        <v>1</v>
      </c>
      <c r="H221" s="20" t="s">
        <v>873</v>
      </c>
      <c r="I221" s="20" t="s">
        <v>70</v>
      </c>
      <c r="J221" s="20" t="s">
        <v>873</v>
      </c>
      <c r="S221" s="4">
        <v>1</v>
      </c>
      <c r="T221" s="4" t="s">
        <v>5</v>
      </c>
      <c r="V221" s="23"/>
    </row>
    <row r="222" spans="1:22" x14ac:dyDescent="0.25">
      <c r="A222" s="20"/>
      <c r="B222" s="20"/>
      <c r="C222" s="27"/>
      <c r="D222" s="27"/>
      <c r="E222" s="20"/>
      <c r="F222" s="20"/>
      <c r="G222" s="20"/>
      <c r="H222" s="25"/>
      <c r="I222" s="25"/>
      <c r="J222" s="25"/>
      <c r="V222" s="23"/>
    </row>
    <row r="223" spans="1:22" ht="15.75" x14ac:dyDescent="0.25">
      <c r="A223" s="13" t="s">
        <v>874</v>
      </c>
      <c r="B223" s="14"/>
      <c r="C223" s="15"/>
      <c r="D223" s="15"/>
      <c r="E223" s="14"/>
      <c r="F223" s="15"/>
      <c r="G223" s="18"/>
      <c r="H223" s="17"/>
      <c r="I223" s="17"/>
      <c r="J223" s="17"/>
      <c r="V223" s="23"/>
    </row>
    <row r="224" spans="1:22" x14ac:dyDescent="0.25">
      <c r="A224" s="14" t="s">
        <v>12</v>
      </c>
      <c r="B224" s="14" t="s">
        <v>13</v>
      </c>
      <c r="C224" s="18" t="s">
        <v>14</v>
      </c>
      <c r="D224" s="18" t="s">
        <v>15</v>
      </c>
      <c r="E224" s="14" t="s">
        <v>16</v>
      </c>
      <c r="F224" s="18" t="s">
        <v>17</v>
      </c>
      <c r="G224" s="18" t="s">
        <v>18</v>
      </c>
      <c r="H224" s="14" t="s">
        <v>19</v>
      </c>
      <c r="I224" s="14" t="s">
        <v>20</v>
      </c>
      <c r="J224" s="14" t="s">
        <v>21</v>
      </c>
      <c r="V224" s="23"/>
    </row>
    <row r="225" spans="1:22" x14ac:dyDescent="0.25">
      <c r="A225" s="20" t="s">
        <v>875</v>
      </c>
      <c r="B225" s="20" t="s">
        <v>876</v>
      </c>
      <c r="C225" s="21">
        <v>54.16</v>
      </c>
      <c r="D225" s="21" cm="1">
        <f t="array" ref="D225">IFERROR(C225*INDEX($D$4:$D$5,$S225),$U225)</f>
        <v>0</v>
      </c>
      <c r="E225" s="22">
        <v>0.21579999999999999</v>
      </c>
      <c r="F225" s="20">
        <v>60</v>
      </c>
      <c r="G225" s="20">
        <v>240</v>
      </c>
      <c r="H225" s="20" t="s">
        <v>877</v>
      </c>
      <c r="I225" s="20" t="s">
        <v>878</v>
      </c>
      <c r="J225" s="20" t="s">
        <v>879</v>
      </c>
      <c r="S225" s="4">
        <v>1</v>
      </c>
      <c r="T225" s="4" t="s">
        <v>5</v>
      </c>
      <c r="V225" s="23"/>
    </row>
    <row r="226" spans="1:22" x14ac:dyDescent="0.25">
      <c r="A226" s="20" t="s">
        <v>880</v>
      </c>
      <c r="B226" s="20" t="s">
        <v>881</v>
      </c>
      <c r="C226" s="21">
        <v>44.57</v>
      </c>
      <c r="D226" s="21" cm="1">
        <f t="array" ref="D226">IFERROR(C226*INDEX($D$4:$D$5,$S226),$U226)</f>
        <v>0</v>
      </c>
      <c r="E226" s="22">
        <v>0.27510000000000001</v>
      </c>
      <c r="F226" s="20">
        <v>40</v>
      </c>
      <c r="G226" s="20">
        <v>160</v>
      </c>
      <c r="H226" s="20" t="s">
        <v>882</v>
      </c>
      <c r="I226" s="20" t="s">
        <v>883</v>
      </c>
      <c r="J226" s="20" t="s">
        <v>884</v>
      </c>
      <c r="S226" s="4">
        <v>1</v>
      </c>
      <c r="T226" s="4" t="s">
        <v>5</v>
      </c>
      <c r="V226" s="23"/>
    </row>
    <row r="227" spans="1:22" x14ac:dyDescent="0.25">
      <c r="A227" s="20" t="s">
        <v>885</v>
      </c>
      <c r="B227" s="20" t="s">
        <v>886</v>
      </c>
      <c r="C227" s="21">
        <v>62.54</v>
      </c>
      <c r="D227" s="21" cm="1">
        <f t="array" ref="D227">IFERROR(C227*INDEX($D$4:$D$5,$S227),$U227)</f>
        <v>0</v>
      </c>
      <c r="E227" s="22">
        <v>0.29980000000000001</v>
      </c>
      <c r="F227" s="20">
        <v>30</v>
      </c>
      <c r="G227" s="20">
        <v>120</v>
      </c>
      <c r="H227" s="20" t="s">
        <v>887</v>
      </c>
      <c r="I227" s="20" t="s">
        <v>888</v>
      </c>
      <c r="J227" s="20" t="s">
        <v>889</v>
      </c>
      <c r="S227" s="4">
        <v>1</v>
      </c>
      <c r="T227" s="4" t="s">
        <v>5</v>
      </c>
      <c r="V227" s="23"/>
    </row>
    <row r="228" spans="1:22" x14ac:dyDescent="0.25">
      <c r="A228" s="20" t="s">
        <v>890</v>
      </c>
      <c r="B228" s="20" t="s">
        <v>891</v>
      </c>
      <c r="C228" s="21">
        <v>56.11</v>
      </c>
      <c r="D228" s="21" cm="1">
        <f t="array" ref="D228">IFERROR(C228*INDEX($D$4:$D$5,$S228),$U228)</f>
        <v>0</v>
      </c>
      <c r="E228" s="22">
        <v>0.29759999999999998</v>
      </c>
      <c r="F228" s="20">
        <v>40</v>
      </c>
      <c r="G228" s="20">
        <v>160</v>
      </c>
      <c r="H228" s="20" t="s">
        <v>892</v>
      </c>
      <c r="I228" s="20" t="s">
        <v>893</v>
      </c>
      <c r="J228" s="20" t="s">
        <v>894</v>
      </c>
      <c r="S228" s="4">
        <v>1</v>
      </c>
      <c r="T228" s="4" t="s">
        <v>5</v>
      </c>
      <c r="V228" s="23"/>
    </row>
    <row r="229" spans="1:22" x14ac:dyDescent="0.25">
      <c r="A229" s="20" t="s">
        <v>895</v>
      </c>
      <c r="B229" s="20" t="s">
        <v>896</v>
      </c>
      <c r="C229" s="21">
        <v>63.2</v>
      </c>
      <c r="D229" s="21" cm="1">
        <f t="array" ref="D229">IFERROR(C229*INDEX($D$4:$D$5,$S229),$U229)</f>
        <v>0</v>
      </c>
      <c r="E229" s="22">
        <v>0.38490000000000002</v>
      </c>
      <c r="F229" s="20">
        <v>25</v>
      </c>
      <c r="G229" s="20">
        <v>100</v>
      </c>
      <c r="H229" s="20" t="s">
        <v>897</v>
      </c>
      <c r="I229" s="20" t="s">
        <v>898</v>
      </c>
      <c r="J229" s="20" t="s">
        <v>899</v>
      </c>
      <c r="S229" s="4">
        <v>1</v>
      </c>
      <c r="T229" s="4" t="s">
        <v>5</v>
      </c>
      <c r="V229" s="23"/>
    </row>
    <row r="230" spans="1:22" x14ac:dyDescent="0.25">
      <c r="A230" s="20" t="s">
        <v>900</v>
      </c>
      <c r="B230" s="20" t="s">
        <v>901</v>
      </c>
      <c r="C230" s="21">
        <v>67.11</v>
      </c>
      <c r="D230" s="21" cm="1">
        <f t="array" ref="D230">IFERROR(C230*INDEX($D$4:$D$5,$S230),$U230)</f>
        <v>0</v>
      </c>
      <c r="E230" s="22">
        <v>0.39679999999999999</v>
      </c>
      <c r="F230" s="20">
        <v>25</v>
      </c>
      <c r="G230" s="20">
        <v>100</v>
      </c>
      <c r="H230" s="20" t="s">
        <v>902</v>
      </c>
      <c r="I230" s="20" t="s">
        <v>903</v>
      </c>
      <c r="J230" s="20" t="s">
        <v>904</v>
      </c>
      <c r="S230" s="4">
        <v>1</v>
      </c>
      <c r="T230" s="4" t="s">
        <v>5</v>
      </c>
      <c r="V230" s="23"/>
    </row>
    <row r="231" spans="1:22" x14ac:dyDescent="0.25">
      <c r="A231" s="20" t="s">
        <v>905</v>
      </c>
      <c r="B231" s="20" t="s">
        <v>906</v>
      </c>
      <c r="C231" s="21">
        <v>57.57</v>
      </c>
      <c r="D231" s="21" cm="1">
        <f t="array" ref="D231">IFERROR(C231*INDEX($D$4:$D$5,$S231),$U231)</f>
        <v>0</v>
      </c>
      <c r="E231" s="22">
        <v>0.49359999999999998</v>
      </c>
      <c r="F231" s="20">
        <v>20</v>
      </c>
      <c r="G231" s="20">
        <v>80</v>
      </c>
      <c r="H231" s="20" t="s">
        <v>907</v>
      </c>
      <c r="I231" s="20" t="s">
        <v>908</v>
      </c>
      <c r="J231" s="20" t="s">
        <v>909</v>
      </c>
      <c r="S231" s="4">
        <v>1</v>
      </c>
      <c r="T231" s="4" t="s">
        <v>5</v>
      </c>
      <c r="V231" s="23"/>
    </row>
    <row r="232" spans="1:22" x14ac:dyDescent="0.25">
      <c r="A232" s="20" t="s">
        <v>910</v>
      </c>
      <c r="B232" s="20" t="s">
        <v>911</v>
      </c>
      <c r="C232" s="21">
        <v>59.7</v>
      </c>
      <c r="D232" s="21" cm="1">
        <f t="array" ref="D232">IFERROR(C232*INDEX($D$4:$D$5,$S232),$U232)</f>
        <v>0</v>
      </c>
      <c r="E232" s="22">
        <v>0.4012</v>
      </c>
      <c r="F232" s="20">
        <v>25</v>
      </c>
      <c r="G232" s="20">
        <v>100</v>
      </c>
      <c r="H232" s="20" t="s">
        <v>912</v>
      </c>
      <c r="I232" s="20" t="s">
        <v>913</v>
      </c>
      <c r="J232" s="20" t="s">
        <v>914</v>
      </c>
      <c r="S232" s="4">
        <v>1</v>
      </c>
      <c r="T232" s="4" t="s">
        <v>5</v>
      </c>
      <c r="V232" s="23"/>
    </row>
    <row r="233" spans="1:22" x14ac:dyDescent="0.25">
      <c r="A233" s="20" t="s">
        <v>915</v>
      </c>
      <c r="B233" s="20" t="s">
        <v>916</v>
      </c>
      <c r="C233" s="21">
        <v>65.89</v>
      </c>
      <c r="D233" s="21" cm="1">
        <f t="array" ref="D233">IFERROR(C233*INDEX($D$4:$D$5,$S233),$U233)</f>
        <v>0</v>
      </c>
      <c r="E233" s="22">
        <v>0.49030000000000001</v>
      </c>
      <c r="F233" s="20">
        <v>20</v>
      </c>
      <c r="G233" s="20">
        <v>80</v>
      </c>
      <c r="H233" s="20" t="s">
        <v>917</v>
      </c>
      <c r="I233" s="20" t="s">
        <v>918</v>
      </c>
      <c r="J233" s="20" t="s">
        <v>919</v>
      </c>
      <c r="S233" s="4">
        <v>1</v>
      </c>
      <c r="T233" s="4" t="s">
        <v>5</v>
      </c>
      <c r="V233" s="23"/>
    </row>
    <row r="234" spans="1:22" x14ac:dyDescent="0.25">
      <c r="A234" s="20" t="s">
        <v>920</v>
      </c>
      <c r="B234" s="20" t="s">
        <v>921</v>
      </c>
      <c r="C234" s="21">
        <v>80.66</v>
      </c>
      <c r="D234" s="21" cm="1">
        <f t="array" ref="D234">IFERROR(C234*INDEX($D$4:$D$5,$S234),$U234)</f>
        <v>0</v>
      </c>
      <c r="E234" s="22">
        <v>0.52869999999999995</v>
      </c>
      <c r="F234" s="20">
        <v>20</v>
      </c>
      <c r="G234" s="20">
        <v>80</v>
      </c>
      <c r="H234" s="20" t="s">
        <v>922</v>
      </c>
      <c r="I234" s="20" t="s">
        <v>923</v>
      </c>
      <c r="J234" s="20" t="s">
        <v>924</v>
      </c>
      <c r="S234" s="4">
        <v>1</v>
      </c>
      <c r="T234" s="4" t="s">
        <v>5</v>
      </c>
      <c r="V234" s="23"/>
    </row>
    <row r="235" spans="1:22" x14ac:dyDescent="0.25">
      <c r="A235" s="20" t="s">
        <v>925</v>
      </c>
      <c r="B235" s="20" t="s">
        <v>926</v>
      </c>
      <c r="C235" s="21">
        <v>91.67</v>
      </c>
      <c r="D235" s="21" cm="1">
        <f t="array" ref="D235">IFERROR(C235*INDEX($D$4:$D$5,$S235),$U235)</f>
        <v>0</v>
      </c>
      <c r="E235" s="22">
        <v>0.61309999999999998</v>
      </c>
      <c r="F235" s="20">
        <v>15</v>
      </c>
      <c r="G235" s="20">
        <v>60</v>
      </c>
      <c r="H235" s="20" t="s">
        <v>927</v>
      </c>
      <c r="I235" s="20" t="s">
        <v>928</v>
      </c>
      <c r="J235" s="20" t="s">
        <v>929</v>
      </c>
      <c r="S235" s="4">
        <v>1</v>
      </c>
      <c r="T235" s="4" t="s">
        <v>5</v>
      </c>
      <c r="V235" s="23"/>
    </row>
    <row r="236" spans="1:22" x14ac:dyDescent="0.25">
      <c r="A236" s="20" t="s">
        <v>930</v>
      </c>
      <c r="B236" s="20" t="s">
        <v>931</v>
      </c>
      <c r="C236" s="21">
        <v>73.349999999999994</v>
      </c>
      <c r="D236" s="21" cm="1">
        <f t="array" ref="D236">IFERROR(C236*INDEX($D$4:$D$5,$S236),$U236)</f>
        <v>0</v>
      </c>
      <c r="E236" s="22">
        <v>0.67459999999999998</v>
      </c>
      <c r="F236" s="20">
        <v>15</v>
      </c>
      <c r="G236" s="20">
        <v>60</v>
      </c>
      <c r="H236" s="20" t="s">
        <v>932</v>
      </c>
      <c r="I236" s="20" t="s">
        <v>933</v>
      </c>
      <c r="J236" s="20" t="s">
        <v>934</v>
      </c>
      <c r="S236" s="4">
        <v>1</v>
      </c>
      <c r="T236" s="4" t="s">
        <v>5</v>
      </c>
      <c r="V236" s="23"/>
    </row>
    <row r="237" spans="1:22" x14ac:dyDescent="0.25">
      <c r="A237" s="20" t="s">
        <v>935</v>
      </c>
      <c r="B237" s="20" t="s">
        <v>936</v>
      </c>
      <c r="C237" s="21">
        <v>83.47</v>
      </c>
      <c r="D237" s="21" cm="1">
        <f t="array" ref="D237">IFERROR(C237*INDEX($D$4:$D$5,$S237),$U237)</f>
        <v>0</v>
      </c>
      <c r="E237" s="22">
        <v>0.50309999999999999</v>
      </c>
      <c r="F237" s="20">
        <v>20</v>
      </c>
      <c r="G237" s="20">
        <v>80</v>
      </c>
      <c r="H237" s="20" t="s">
        <v>937</v>
      </c>
      <c r="I237" s="20" t="s">
        <v>938</v>
      </c>
      <c r="J237" s="20" t="s">
        <v>939</v>
      </c>
      <c r="S237" s="4">
        <v>1</v>
      </c>
      <c r="T237" s="4" t="s">
        <v>5</v>
      </c>
      <c r="V237" s="23"/>
    </row>
    <row r="238" spans="1:22" x14ac:dyDescent="0.25">
      <c r="A238" s="20" t="s">
        <v>940</v>
      </c>
      <c r="B238" s="20" t="s">
        <v>941</v>
      </c>
      <c r="C238" s="21">
        <v>83.47</v>
      </c>
      <c r="D238" s="21" cm="1">
        <f t="array" ref="D238">IFERROR(C238*INDEX($D$4:$D$5,$S238),$U238)</f>
        <v>0</v>
      </c>
      <c r="E238" s="22">
        <v>0.73280000000000001</v>
      </c>
      <c r="F238" s="20">
        <v>15</v>
      </c>
      <c r="G238" s="20">
        <v>60</v>
      </c>
      <c r="H238" s="20" t="s">
        <v>942</v>
      </c>
      <c r="I238" s="20" t="s">
        <v>943</v>
      </c>
      <c r="J238" s="20" t="s">
        <v>944</v>
      </c>
      <c r="S238" s="4">
        <v>1</v>
      </c>
      <c r="T238" s="4" t="s">
        <v>5</v>
      </c>
      <c r="V238" s="23"/>
    </row>
    <row r="239" spans="1:22" x14ac:dyDescent="0.25">
      <c r="A239" s="20" t="s">
        <v>945</v>
      </c>
      <c r="B239" s="20" t="s">
        <v>946</v>
      </c>
      <c r="C239" s="21">
        <v>73.349999999999994</v>
      </c>
      <c r="D239" s="21" cm="1">
        <f t="array" ref="D239">IFERROR(C239*INDEX($D$4:$D$5,$S239),$U239)</f>
        <v>0</v>
      </c>
      <c r="E239" s="22">
        <v>0.7681</v>
      </c>
      <c r="F239" s="20">
        <v>12</v>
      </c>
      <c r="G239" s="20">
        <v>48</v>
      </c>
      <c r="H239" s="20" t="s">
        <v>947</v>
      </c>
      <c r="I239" s="20" t="s">
        <v>948</v>
      </c>
      <c r="J239" s="20" t="s">
        <v>949</v>
      </c>
      <c r="S239" s="4">
        <v>1</v>
      </c>
      <c r="T239" s="4" t="s">
        <v>5</v>
      </c>
      <c r="V239" s="23"/>
    </row>
    <row r="240" spans="1:22" x14ac:dyDescent="0.25">
      <c r="A240" s="20" t="s">
        <v>950</v>
      </c>
      <c r="B240" s="20" t="s">
        <v>951</v>
      </c>
      <c r="C240" s="21">
        <v>82.74</v>
      </c>
      <c r="D240" s="21" cm="1">
        <f t="array" ref="D240">IFERROR(C240*INDEX($D$4:$D$5,$S240),$U240)</f>
        <v>0</v>
      </c>
      <c r="E240" s="22">
        <v>0.62790000000000001</v>
      </c>
      <c r="F240" s="20">
        <v>20</v>
      </c>
      <c r="G240" s="20">
        <v>80</v>
      </c>
      <c r="H240" s="20" t="s">
        <v>952</v>
      </c>
      <c r="I240" s="20" t="s">
        <v>953</v>
      </c>
      <c r="J240" s="20" t="s">
        <v>954</v>
      </c>
      <c r="S240" s="4">
        <v>1</v>
      </c>
      <c r="T240" s="4" t="s">
        <v>5</v>
      </c>
      <c r="V240" s="23"/>
    </row>
    <row r="241" spans="1:22" x14ac:dyDescent="0.25">
      <c r="A241" s="20" t="s">
        <v>955</v>
      </c>
      <c r="B241" s="20" t="s">
        <v>956</v>
      </c>
      <c r="C241" s="21">
        <v>77.290000000000006</v>
      </c>
      <c r="D241" s="21" cm="1">
        <f t="array" ref="D241">IFERROR(C241*INDEX($D$4:$D$5,$S241),$U241)</f>
        <v>0</v>
      </c>
      <c r="E241" s="22">
        <v>0.60450000000000004</v>
      </c>
      <c r="F241" s="20">
        <v>15</v>
      </c>
      <c r="G241" s="20">
        <v>60</v>
      </c>
      <c r="H241" s="20" t="s">
        <v>957</v>
      </c>
      <c r="I241" s="20" t="s">
        <v>958</v>
      </c>
      <c r="J241" s="20" t="s">
        <v>959</v>
      </c>
      <c r="S241" s="4">
        <v>1</v>
      </c>
      <c r="T241" s="4" t="s">
        <v>5</v>
      </c>
      <c r="V241" s="23"/>
    </row>
    <row r="242" spans="1:22" x14ac:dyDescent="0.25">
      <c r="A242" s="20" t="s">
        <v>960</v>
      </c>
      <c r="B242" s="20" t="s">
        <v>961</v>
      </c>
      <c r="C242" s="21">
        <v>83.47</v>
      </c>
      <c r="D242" s="21" cm="1">
        <f t="array" ref="D242">IFERROR(C242*INDEX($D$4:$D$5,$S242),$U242)</f>
        <v>0</v>
      </c>
      <c r="E242" s="22">
        <v>0.82630000000000003</v>
      </c>
      <c r="F242" s="20">
        <v>30</v>
      </c>
      <c r="G242" s="20">
        <v>60</v>
      </c>
      <c r="H242" s="20" t="s">
        <v>962</v>
      </c>
      <c r="I242" s="20" t="s">
        <v>963</v>
      </c>
      <c r="J242" s="20" t="s">
        <v>964</v>
      </c>
      <c r="S242" s="4">
        <v>1</v>
      </c>
      <c r="T242" s="4" t="s">
        <v>5</v>
      </c>
      <c r="V242" s="23"/>
    </row>
    <row r="243" spans="1:22" x14ac:dyDescent="0.25">
      <c r="A243" s="20" t="s">
        <v>965</v>
      </c>
      <c r="B243" s="20" t="s">
        <v>966</v>
      </c>
      <c r="C243" s="21">
        <v>133.09</v>
      </c>
      <c r="D243" s="21" cm="1">
        <f t="array" ref="D243">IFERROR(C243*INDEX($D$4:$D$5,$S243),$U243)</f>
        <v>0</v>
      </c>
      <c r="E243" s="22">
        <v>0.92730000000000001</v>
      </c>
      <c r="F243" s="20">
        <v>20</v>
      </c>
      <c r="G243" s="20">
        <v>40</v>
      </c>
      <c r="H243" s="20" t="s">
        <v>967</v>
      </c>
      <c r="I243" s="20" t="s">
        <v>968</v>
      </c>
      <c r="J243" s="20" t="s">
        <v>969</v>
      </c>
      <c r="S243" s="4">
        <v>1</v>
      </c>
      <c r="T243" s="4" t="s">
        <v>5</v>
      </c>
      <c r="V243" s="23"/>
    </row>
    <row r="244" spans="1:22" x14ac:dyDescent="0.25">
      <c r="A244" s="20" t="s">
        <v>970</v>
      </c>
      <c r="B244" s="20" t="s">
        <v>971</v>
      </c>
      <c r="C244" s="21">
        <v>152.04</v>
      </c>
      <c r="D244" s="21" cm="1">
        <f t="array" ref="D244">IFERROR(C244*INDEX($D$4:$D$5,$S244),$U244)</f>
        <v>0</v>
      </c>
      <c r="E244" s="22">
        <v>1.097</v>
      </c>
      <c r="F244" s="20">
        <v>20</v>
      </c>
      <c r="G244" s="20">
        <v>40</v>
      </c>
      <c r="H244" s="20" t="s">
        <v>972</v>
      </c>
      <c r="I244" s="20" t="s">
        <v>973</v>
      </c>
      <c r="J244" s="20" t="s">
        <v>974</v>
      </c>
      <c r="S244" s="4">
        <v>1</v>
      </c>
      <c r="T244" s="4" t="s">
        <v>5</v>
      </c>
      <c r="V244" s="23"/>
    </row>
    <row r="245" spans="1:22" x14ac:dyDescent="0.25">
      <c r="A245" s="20" t="s">
        <v>975</v>
      </c>
      <c r="B245" s="20" t="s">
        <v>976</v>
      </c>
      <c r="C245" s="21">
        <v>116.48</v>
      </c>
      <c r="D245" s="21" cm="1">
        <f t="array" ref="D245">IFERROR(C245*INDEX($D$4:$D$5,$S245),$U245)</f>
        <v>0</v>
      </c>
      <c r="E245" s="22">
        <v>1.0404</v>
      </c>
      <c r="F245" s="20">
        <v>20</v>
      </c>
      <c r="G245" s="20">
        <v>40</v>
      </c>
      <c r="H245" s="20" t="s">
        <v>977</v>
      </c>
      <c r="I245" s="20" t="s">
        <v>978</v>
      </c>
      <c r="J245" s="20" t="s">
        <v>979</v>
      </c>
      <c r="S245" s="4">
        <v>1</v>
      </c>
      <c r="T245" s="4" t="s">
        <v>5</v>
      </c>
      <c r="V245" s="23"/>
    </row>
    <row r="246" spans="1:22" x14ac:dyDescent="0.25">
      <c r="A246" s="20" t="s">
        <v>980</v>
      </c>
      <c r="B246" s="20" t="s">
        <v>981</v>
      </c>
      <c r="C246" s="21">
        <v>152.04</v>
      </c>
      <c r="D246" s="21" cm="1">
        <f t="array" ref="D246">IFERROR(C246*INDEX($D$4:$D$5,$S246),$U246)</f>
        <v>0</v>
      </c>
      <c r="E246" s="22">
        <v>0.90080000000000005</v>
      </c>
      <c r="F246" s="20">
        <v>10</v>
      </c>
      <c r="G246" s="20">
        <v>40</v>
      </c>
      <c r="H246" s="20" t="s">
        <v>982</v>
      </c>
      <c r="I246" s="20" t="s">
        <v>983</v>
      </c>
      <c r="J246" s="20" t="s">
        <v>984</v>
      </c>
      <c r="S246" s="4">
        <v>1</v>
      </c>
      <c r="T246" s="4" t="s">
        <v>5</v>
      </c>
      <c r="V246" s="23"/>
    </row>
    <row r="247" spans="1:22" x14ac:dyDescent="0.25">
      <c r="A247" s="20" t="s">
        <v>985</v>
      </c>
      <c r="B247" s="20" t="s">
        <v>986</v>
      </c>
      <c r="C247" s="21">
        <v>141.74</v>
      </c>
      <c r="D247" s="21" cm="1">
        <f t="array" ref="D247">IFERROR(C247*INDEX($D$4:$D$5,$S247),$U247)</f>
        <v>0</v>
      </c>
      <c r="E247" s="22">
        <v>0.97440000000000004</v>
      </c>
      <c r="F247" s="20">
        <v>10</v>
      </c>
      <c r="G247" s="20">
        <v>40</v>
      </c>
      <c r="H247" s="20" t="s">
        <v>987</v>
      </c>
      <c r="I247" s="20" t="s">
        <v>988</v>
      </c>
      <c r="J247" s="20" t="s">
        <v>989</v>
      </c>
      <c r="S247" s="4">
        <v>1</v>
      </c>
      <c r="T247" s="4" t="s">
        <v>5</v>
      </c>
      <c r="V247" s="23"/>
    </row>
    <row r="248" spans="1:22" x14ac:dyDescent="0.25">
      <c r="A248" s="20" t="s">
        <v>990</v>
      </c>
      <c r="B248" s="20" t="s">
        <v>991</v>
      </c>
      <c r="C248" s="21">
        <v>138.18</v>
      </c>
      <c r="D248" s="21" cm="1">
        <f t="array" ref="D248">IFERROR(C248*INDEX($D$4:$D$5,$S248),$U248)</f>
        <v>0</v>
      </c>
      <c r="E248" s="22">
        <v>1.1005</v>
      </c>
      <c r="F248" s="20">
        <v>20</v>
      </c>
      <c r="G248" s="20">
        <v>40</v>
      </c>
      <c r="H248" s="20" t="s">
        <v>992</v>
      </c>
      <c r="I248" s="20" t="s">
        <v>993</v>
      </c>
      <c r="J248" s="20" t="s">
        <v>994</v>
      </c>
      <c r="S248" s="4">
        <v>1</v>
      </c>
      <c r="T248" s="4" t="s">
        <v>5</v>
      </c>
      <c r="V248" s="23"/>
    </row>
    <row r="249" spans="1:22" x14ac:dyDescent="0.25">
      <c r="A249" s="20" t="s">
        <v>995</v>
      </c>
      <c r="B249" s="20" t="s">
        <v>996</v>
      </c>
      <c r="C249" s="21">
        <v>116.48</v>
      </c>
      <c r="D249" s="21" cm="1">
        <f t="array" ref="D249">IFERROR(C249*INDEX($D$4:$D$5,$S249),$U249)</f>
        <v>0</v>
      </c>
      <c r="E249" s="22">
        <v>1.1837</v>
      </c>
      <c r="F249" s="20">
        <v>20</v>
      </c>
      <c r="G249" s="20">
        <v>40</v>
      </c>
      <c r="H249" s="20" t="s">
        <v>997</v>
      </c>
      <c r="I249" s="20" t="s">
        <v>998</v>
      </c>
      <c r="J249" s="20" t="s">
        <v>999</v>
      </c>
      <c r="S249" s="4">
        <v>1</v>
      </c>
      <c r="T249" s="4" t="s">
        <v>5</v>
      </c>
      <c r="V249" s="23"/>
    </row>
    <row r="250" spans="1:22" x14ac:dyDescent="0.25">
      <c r="A250" s="20" t="s">
        <v>1000</v>
      </c>
      <c r="B250" s="20" t="s">
        <v>1001</v>
      </c>
      <c r="C250" s="21">
        <v>141.55000000000001</v>
      </c>
      <c r="D250" s="21" cm="1">
        <f t="array" ref="D250">IFERROR(C250*INDEX($D$4:$D$5,$S250),$U250)</f>
        <v>0</v>
      </c>
      <c r="E250" s="22">
        <v>0.78569999999999995</v>
      </c>
      <c r="F250" s="20">
        <v>20</v>
      </c>
      <c r="G250" s="20">
        <v>40</v>
      </c>
      <c r="H250" s="20" t="s">
        <v>1002</v>
      </c>
      <c r="I250" s="20" t="s">
        <v>1003</v>
      </c>
      <c r="J250" s="20" t="s">
        <v>1004</v>
      </c>
      <c r="S250" s="4">
        <v>1</v>
      </c>
      <c r="T250" s="4" t="s">
        <v>5</v>
      </c>
      <c r="V250" s="23"/>
    </row>
    <row r="251" spans="1:22" x14ac:dyDescent="0.25">
      <c r="A251" s="20" t="s">
        <v>1005</v>
      </c>
      <c r="B251" s="20" t="s">
        <v>1006</v>
      </c>
      <c r="C251" s="21">
        <v>133.59</v>
      </c>
      <c r="D251" s="21" cm="1">
        <f t="array" ref="D251">IFERROR(C251*INDEX($D$4:$D$5,$S251),$U251)</f>
        <v>0</v>
      </c>
      <c r="E251" s="22">
        <v>0.85229999999999995</v>
      </c>
      <c r="F251" s="20">
        <v>20</v>
      </c>
      <c r="G251" s="20">
        <v>40</v>
      </c>
      <c r="H251" s="20" t="s">
        <v>1007</v>
      </c>
      <c r="I251" s="20" t="s">
        <v>1008</v>
      </c>
      <c r="J251" s="20" t="s">
        <v>1009</v>
      </c>
      <c r="S251" s="4">
        <v>1</v>
      </c>
      <c r="T251" s="4" t="s">
        <v>5</v>
      </c>
      <c r="V251" s="23"/>
    </row>
    <row r="252" spans="1:22" x14ac:dyDescent="0.25">
      <c r="A252" s="20" t="s">
        <v>1010</v>
      </c>
      <c r="B252" s="20" t="s">
        <v>1011</v>
      </c>
      <c r="C252" s="21">
        <v>133.59</v>
      </c>
      <c r="D252" s="21" cm="1">
        <f t="array" ref="D252">IFERROR(C252*INDEX($D$4:$D$5,$S252),$U252)</f>
        <v>0</v>
      </c>
      <c r="E252" s="22">
        <v>1.0375000000000001</v>
      </c>
      <c r="F252" s="20">
        <v>20</v>
      </c>
      <c r="G252" s="20">
        <v>40</v>
      </c>
      <c r="H252" s="20" t="s">
        <v>1012</v>
      </c>
      <c r="I252" s="20" t="s">
        <v>1013</v>
      </c>
      <c r="J252" s="20" t="s">
        <v>1014</v>
      </c>
      <c r="S252" s="4">
        <v>1</v>
      </c>
      <c r="T252" s="4" t="s">
        <v>5</v>
      </c>
      <c r="V252" s="23"/>
    </row>
    <row r="253" spans="1:22" x14ac:dyDescent="0.25">
      <c r="A253" s="20" t="s">
        <v>1015</v>
      </c>
      <c r="B253" s="20" t="s">
        <v>1016</v>
      </c>
      <c r="C253" s="21">
        <v>154.88999999999999</v>
      </c>
      <c r="D253" s="21" cm="1">
        <f t="array" ref="D253">IFERROR(C253*INDEX($D$4:$D$5,$S253),$U253)</f>
        <v>0</v>
      </c>
      <c r="E253" s="22">
        <v>1.1993</v>
      </c>
      <c r="F253" s="20">
        <v>15</v>
      </c>
      <c r="G253" s="20">
        <v>30</v>
      </c>
      <c r="H253" s="20" t="s">
        <v>1017</v>
      </c>
      <c r="I253" s="20" t="s">
        <v>1018</v>
      </c>
      <c r="J253" s="20" t="s">
        <v>1019</v>
      </c>
      <c r="S253" s="4">
        <v>1</v>
      </c>
      <c r="T253" s="4" t="s">
        <v>5</v>
      </c>
      <c r="V253" s="23"/>
    </row>
    <row r="254" spans="1:22" x14ac:dyDescent="0.25">
      <c r="A254" s="20" t="s">
        <v>1020</v>
      </c>
      <c r="B254" s="20" t="s">
        <v>1021</v>
      </c>
      <c r="C254" s="21">
        <v>155.59</v>
      </c>
      <c r="D254" s="21" cm="1">
        <f t="array" ref="D254">IFERROR(C254*INDEX($D$4:$D$5,$S254),$U254)</f>
        <v>0</v>
      </c>
      <c r="E254" s="22">
        <v>1.0669999999999999</v>
      </c>
      <c r="F254" s="20">
        <v>18</v>
      </c>
      <c r="G254" s="20">
        <v>36</v>
      </c>
      <c r="H254" s="20" t="s">
        <v>1022</v>
      </c>
      <c r="I254" s="20" t="s">
        <v>1023</v>
      </c>
      <c r="J254" s="20" t="s">
        <v>1024</v>
      </c>
      <c r="S254" s="4">
        <v>1</v>
      </c>
      <c r="T254" s="4" t="s">
        <v>5</v>
      </c>
      <c r="V254" s="23"/>
    </row>
    <row r="255" spans="1:22" x14ac:dyDescent="0.25">
      <c r="A255" s="20" t="s">
        <v>1025</v>
      </c>
      <c r="B255" s="20" t="s">
        <v>1026</v>
      </c>
      <c r="C255" s="21">
        <v>181.56</v>
      </c>
      <c r="D255" s="21" cm="1">
        <f t="array" ref="D255">IFERROR(C255*INDEX($D$4:$D$5,$S255),$U255)</f>
        <v>0</v>
      </c>
      <c r="E255" s="22">
        <v>1.3653</v>
      </c>
      <c r="F255" s="20">
        <v>12</v>
      </c>
      <c r="G255" s="20">
        <v>24</v>
      </c>
      <c r="H255" s="20" t="s">
        <v>1027</v>
      </c>
      <c r="I255" s="20" t="s">
        <v>1028</v>
      </c>
      <c r="J255" s="20" t="s">
        <v>1029</v>
      </c>
      <c r="S255" s="4">
        <v>1</v>
      </c>
      <c r="T255" s="4" t="s">
        <v>5</v>
      </c>
      <c r="V255" s="23"/>
    </row>
    <row r="256" spans="1:22" x14ac:dyDescent="0.25">
      <c r="A256" s="20" t="s">
        <v>1030</v>
      </c>
      <c r="B256" s="20" t="s">
        <v>1031</v>
      </c>
      <c r="C256" s="21">
        <v>147.44</v>
      </c>
      <c r="D256" s="21" cm="1">
        <f t="array" ref="D256">IFERROR(C256*INDEX($D$4:$D$5,$S256),$U256)</f>
        <v>0</v>
      </c>
      <c r="E256" s="22">
        <v>1.1729000000000001</v>
      </c>
      <c r="F256" s="20">
        <v>15</v>
      </c>
      <c r="G256" s="20">
        <v>30</v>
      </c>
      <c r="H256" s="20" t="s">
        <v>1032</v>
      </c>
      <c r="I256" s="20" t="s">
        <v>1033</v>
      </c>
      <c r="J256" s="20" t="s">
        <v>1034</v>
      </c>
      <c r="S256" s="4">
        <v>1</v>
      </c>
      <c r="T256" s="4" t="s">
        <v>5</v>
      </c>
      <c r="V256" s="23"/>
    </row>
    <row r="257" spans="1:22" x14ac:dyDescent="0.25">
      <c r="A257" s="20" t="s">
        <v>1035</v>
      </c>
      <c r="B257" s="20" t="s">
        <v>1036</v>
      </c>
      <c r="C257" s="21">
        <v>289.35000000000002</v>
      </c>
      <c r="D257" s="21" cm="1">
        <f t="array" ref="D257">IFERROR(C257*INDEX($D$4:$D$5,$S257),$U257)</f>
        <v>0</v>
      </c>
      <c r="E257" s="22">
        <v>1.4171</v>
      </c>
      <c r="F257" s="20">
        <v>12</v>
      </c>
      <c r="G257" s="20">
        <v>24</v>
      </c>
      <c r="H257" s="20" t="s">
        <v>1037</v>
      </c>
      <c r="I257" s="20" t="s">
        <v>1038</v>
      </c>
      <c r="J257" s="20" t="s">
        <v>1039</v>
      </c>
      <c r="S257" s="4" t="e">
        <v>#N/A</v>
      </c>
      <c r="T257" s="4" t="s">
        <v>3794</v>
      </c>
      <c r="V257" s="23"/>
    </row>
    <row r="258" spans="1:22" x14ac:dyDescent="0.25">
      <c r="A258" s="20" t="s">
        <v>1040</v>
      </c>
      <c r="B258" s="20" t="s">
        <v>1041</v>
      </c>
      <c r="C258" s="21">
        <v>181.56</v>
      </c>
      <c r="D258" s="21" cm="1">
        <f t="array" ref="D258">IFERROR(C258*INDEX($D$4:$D$5,$S258),$U258)</f>
        <v>0</v>
      </c>
      <c r="E258" s="22">
        <v>1.2875000000000001</v>
      </c>
      <c r="F258" s="20">
        <v>12</v>
      </c>
      <c r="G258" s="20">
        <v>24</v>
      </c>
      <c r="H258" s="20" t="s">
        <v>1042</v>
      </c>
      <c r="I258" s="20" t="s">
        <v>1043</v>
      </c>
      <c r="J258" s="20" t="s">
        <v>1044</v>
      </c>
      <c r="S258" s="4">
        <v>1</v>
      </c>
      <c r="T258" s="4" t="s">
        <v>5</v>
      </c>
      <c r="V258" s="23"/>
    </row>
    <row r="259" spans="1:22" x14ac:dyDescent="0.25">
      <c r="A259" s="20" t="s">
        <v>1045</v>
      </c>
      <c r="B259" s="20" t="s">
        <v>1046</v>
      </c>
      <c r="C259" s="21">
        <v>147.44</v>
      </c>
      <c r="D259" s="21" cm="1">
        <f t="array" ref="D259">IFERROR(C259*INDEX($D$4:$D$5,$S259),$U259)</f>
        <v>0</v>
      </c>
      <c r="E259" s="22">
        <v>1.3597999999999999</v>
      </c>
      <c r="F259" s="20">
        <v>10</v>
      </c>
      <c r="G259" s="20">
        <v>30</v>
      </c>
      <c r="H259" s="20" t="s">
        <v>1047</v>
      </c>
      <c r="I259" s="20" t="s">
        <v>1048</v>
      </c>
      <c r="J259" s="20" t="s">
        <v>1049</v>
      </c>
      <c r="S259" s="4">
        <v>1</v>
      </c>
      <c r="T259" s="4" t="s">
        <v>5</v>
      </c>
      <c r="V259" s="23"/>
    </row>
    <row r="260" spans="1:22" x14ac:dyDescent="0.25">
      <c r="A260" s="20" t="s">
        <v>1050</v>
      </c>
      <c r="B260" s="20" t="s">
        <v>1051</v>
      </c>
      <c r="C260" s="21">
        <v>181.56</v>
      </c>
      <c r="D260" s="21" cm="1">
        <f t="array" ref="D260">IFERROR(C260*INDEX($D$4:$D$5,$S260),$U260)</f>
        <v>0</v>
      </c>
      <c r="E260" s="22">
        <v>1.1133</v>
      </c>
      <c r="F260" s="20">
        <v>15</v>
      </c>
      <c r="G260" s="20">
        <v>30</v>
      </c>
      <c r="H260" s="20" t="s">
        <v>1052</v>
      </c>
      <c r="I260" s="20" t="s">
        <v>1053</v>
      </c>
      <c r="J260" s="20" t="s">
        <v>1054</v>
      </c>
      <c r="S260" s="4">
        <v>1</v>
      </c>
      <c r="T260" s="4" t="s">
        <v>5</v>
      </c>
      <c r="V260" s="23"/>
    </row>
    <row r="261" spans="1:22" x14ac:dyDescent="0.25">
      <c r="A261" s="20" t="s">
        <v>1055</v>
      </c>
      <c r="B261" s="20" t="s">
        <v>1056</v>
      </c>
      <c r="C261" s="21">
        <v>181.56</v>
      </c>
      <c r="D261" s="21" cm="1">
        <f t="array" ref="D261">IFERROR(C261*INDEX($D$4:$D$5,$S261),$U261)</f>
        <v>0</v>
      </c>
      <c r="E261" s="22">
        <v>1.3951</v>
      </c>
      <c r="F261" s="20">
        <v>12</v>
      </c>
      <c r="G261" s="20">
        <v>24</v>
      </c>
      <c r="H261" s="20" t="s">
        <v>1057</v>
      </c>
      <c r="I261" s="20" t="s">
        <v>1058</v>
      </c>
      <c r="J261" s="20" t="s">
        <v>1059</v>
      </c>
      <c r="S261" s="4">
        <v>1</v>
      </c>
      <c r="T261" s="4" t="s">
        <v>5</v>
      </c>
      <c r="V261" s="23"/>
    </row>
    <row r="262" spans="1:22" x14ac:dyDescent="0.25">
      <c r="A262" s="20" t="s">
        <v>1060</v>
      </c>
      <c r="B262" s="20" t="s">
        <v>1061</v>
      </c>
      <c r="C262" s="21">
        <v>181.56</v>
      </c>
      <c r="D262" s="21" cm="1">
        <f t="array" ref="D262">IFERROR(C262*INDEX($D$4:$D$5,$S262),$U262)</f>
        <v>0</v>
      </c>
      <c r="E262" s="22">
        <v>1.5225</v>
      </c>
      <c r="F262" s="20">
        <v>12</v>
      </c>
      <c r="G262" s="20">
        <v>24</v>
      </c>
      <c r="H262" s="20" t="s">
        <v>1062</v>
      </c>
      <c r="I262" s="20" t="s">
        <v>1063</v>
      </c>
      <c r="J262" s="20" t="s">
        <v>1064</v>
      </c>
      <c r="S262" s="4">
        <v>1</v>
      </c>
      <c r="T262" s="4" t="s">
        <v>5</v>
      </c>
      <c r="V262" s="23"/>
    </row>
    <row r="263" spans="1:22" x14ac:dyDescent="0.25">
      <c r="A263" s="20" t="s">
        <v>1065</v>
      </c>
      <c r="B263" s="20" t="s">
        <v>1066</v>
      </c>
      <c r="C263" s="21">
        <v>181.56</v>
      </c>
      <c r="D263" s="21" cm="1">
        <f t="array" ref="D263">IFERROR(C263*INDEX($D$4:$D$5,$S263),$U263)</f>
        <v>0</v>
      </c>
      <c r="E263" s="22">
        <v>1.1244000000000001</v>
      </c>
      <c r="F263" s="20">
        <v>12</v>
      </c>
      <c r="G263" s="20">
        <v>24</v>
      </c>
      <c r="H263" s="20" t="s">
        <v>1067</v>
      </c>
      <c r="I263" s="20" t="s">
        <v>1068</v>
      </c>
      <c r="J263" s="20" t="s">
        <v>1069</v>
      </c>
      <c r="S263" s="4">
        <v>1</v>
      </c>
      <c r="T263" s="4" t="s">
        <v>5</v>
      </c>
      <c r="V263" s="23"/>
    </row>
    <row r="264" spans="1:22" x14ac:dyDescent="0.25">
      <c r="A264" s="20" t="s">
        <v>1070</v>
      </c>
      <c r="B264" s="20" t="s">
        <v>1071</v>
      </c>
      <c r="C264" s="21">
        <v>155.59</v>
      </c>
      <c r="D264" s="21" cm="1">
        <f t="array" ref="D264">IFERROR(C264*INDEX($D$4:$D$5,$S264),$U264)</f>
        <v>0</v>
      </c>
      <c r="E264" s="22">
        <v>1.2901</v>
      </c>
      <c r="F264" s="20">
        <v>12</v>
      </c>
      <c r="G264" s="20">
        <v>24</v>
      </c>
      <c r="H264" s="20" t="s">
        <v>1072</v>
      </c>
      <c r="I264" s="20" t="s">
        <v>1073</v>
      </c>
      <c r="J264" s="20" t="s">
        <v>1074</v>
      </c>
      <c r="S264" s="4">
        <v>1</v>
      </c>
      <c r="T264" s="4" t="s">
        <v>5</v>
      </c>
      <c r="V264" s="23"/>
    </row>
    <row r="265" spans="1:22" x14ac:dyDescent="0.25">
      <c r="A265" s="20" t="s">
        <v>1075</v>
      </c>
      <c r="B265" s="20" t="s">
        <v>1076</v>
      </c>
      <c r="C265" s="21">
        <v>245.5</v>
      </c>
      <c r="D265" s="21" cm="1">
        <f t="array" ref="D265">IFERROR(C265*INDEX($D$4:$D$5,$S265),$U265)</f>
        <v>0</v>
      </c>
      <c r="E265" s="22">
        <v>1.6137999999999999</v>
      </c>
      <c r="F265" s="20">
        <v>12</v>
      </c>
      <c r="G265" s="20">
        <v>24</v>
      </c>
      <c r="H265" s="20" t="s">
        <v>1077</v>
      </c>
      <c r="I265" s="20" t="s">
        <v>1078</v>
      </c>
      <c r="J265" s="20" t="s">
        <v>1079</v>
      </c>
      <c r="S265" s="4">
        <v>1</v>
      </c>
      <c r="T265" s="4" t="s">
        <v>5</v>
      </c>
      <c r="V265" s="23"/>
    </row>
    <row r="266" spans="1:22" x14ac:dyDescent="0.25">
      <c r="A266" s="20" t="s">
        <v>1080</v>
      </c>
      <c r="B266" s="20" t="s">
        <v>1081</v>
      </c>
      <c r="C266" s="21">
        <v>245.5</v>
      </c>
      <c r="D266" s="21" cm="1">
        <f t="array" ref="D266">IFERROR(C266*INDEX($D$4:$D$5,$S266),$U266)</f>
        <v>0</v>
      </c>
      <c r="E266" s="22">
        <v>1.5536000000000001</v>
      </c>
      <c r="F266" s="20">
        <v>12</v>
      </c>
      <c r="G266" s="20">
        <v>24</v>
      </c>
      <c r="H266" s="20" t="s">
        <v>1082</v>
      </c>
      <c r="I266" s="20" t="s">
        <v>1083</v>
      </c>
      <c r="J266" s="20" t="s">
        <v>1084</v>
      </c>
      <c r="S266" s="4">
        <v>1</v>
      </c>
      <c r="T266" s="4" t="s">
        <v>5</v>
      </c>
      <c r="V266" s="23"/>
    </row>
    <row r="267" spans="1:22" x14ac:dyDescent="0.25">
      <c r="A267" s="20" t="s">
        <v>1085</v>
      </c>
      <c r="B267" s="20" t="s">
        <v>1086</v>
      </c>
      <c r="C267" s="21">
        <v>230.72</v>
      </c>
      <c r="D267" s="21" cm="1">
        <f t="array" ref="D267">IFERROR(C267*INDEX($D$4:$D$5,$S267),$U267)</f>
        <v>0</v>
      </c>
      <c r="E267" s="22">
        <v>1.4921</v>
      </c>
      <c r="F267" s="20">
        <v>10</v>
      </c>
      <c r="G267" s="20">
        <v>20</v>
      </c>
      <c r="H267" s="20" t="s">
        <v>1087</v>
      </c>
      <c r="I267" s="20" t="s">
        <v>1088</v>
      </c>
      <c r="J267" s="20" t="s">
        <v>1089</v>
      </c>
      <c r="S267" s="4">
        <v>1</v>
      </c>
      <c r="T267" s="4" t="s">
        <v>5</v>
      </c>
      <c r="V267" s="23"/>
    </row>
    <row r="268" spans="1:22" x14ac:dyDescent="0.25">
      <c r="A268" s="20" t="s">
        <v>1090</v>
      </c>
      <c r="B268" s="20" t="s">
        <v>1091</v>
      </c>
      <c r="C268" s="21">
        <v>283.45999999999998</v>
      </c>
      <c r="D268" s="21" cm="1">
        <f t="array" ref="D268">IFERROR(C268*INDEX($D$4:$D$5,$S268),$U268)</f>
        <v>0</v>
      </c>
      <c r="E268" s="22">
        <v>1.9639</v>
      </c>
      <c r="F268" s="20">
        <v>8</v>
      </c>
      <c r="G268" s="20">
        <v>16</v>
      </c>
      <c r="H268" s="20" t="s">
        <v>1092</v>
      </c>
      <c r="I268" s="20" t="s">
        <v>1093</v>
      </c>
      <c r="J268" s="20" t="s">
        <v>1094</v>
      </c>
      <c r="S268" s="4">
        <v>1</v>
      </c>
      <c r="T268" s="4" t="s">
        <v>5</v>
      </c>
      <c r="V268" s="23"/>
    </row>
    <row r="269" spans="1:22" x14ac:dyDescent="0.25">
      <c r="A269" s="20" t="s">
        <v>1095</v>
      </c>
      <c r="B269" s="20" t="s">
        <v>1096</v>
      </c>
      <c r="C269" s="21">
        <v>230.72</v>
      </c>
      <c r="D269" s="21" cm="1">
        <f t="array" ref="D269">IFERROR(C269*INDEX($D$4:$D$5,$S269),$U269)</f>
        <v>0</v>
      </c>
      <c r="E269" s="22">
        <v>1.7593000000000001</v>
      </c>
      <c r="F269" s="20">
        <v>10</v>
      </c>
      <c r="G269" s="20">
        <v>20</v>
      </c>
      <c r="H269" s="20" t="s">
        <v>1097</v>
      </c>
      <c r="I269" s="20" t="s">
        <v>1098</v>
      </c>
      <c r="J269" s="20" t="s">
        <v>1099</v>
      </c>
      <c r="S269" s="4">
        <v>1</v>
      </c>
      <c r="T269" s="4" t="s">
        <v>5</v>
      </c>
      <c r="V269" s="23"/>
    </row>
    <row r="270" spans="1:22" x14ac:dyDescent="0.25">
      <c r="A270" s="20" t="s">
        <v>1100</v>
      </c>
      <c r="B270" s="20" t="s">
        <v>1101</v>
      </c>
      <c r="C270" s="21">
        <v>277.98</v>
      </c>
      <c r="D270" s="21" cm="1">
        <f t="array" ref="D270">IFERROR(C270*INDEX($D$4:$D$5,$S270),$U270)</f>
        <v>0</v>
      </c>
      <c r="E270" s="22">
        <v>2.1886999999999999</v>
      </c>
      <c r="F270" s="20">
        <v>8</v>
      </c>
      <c r="G270" s="20">
        <v>16</v>
      </c>
      <c r="H270" s="20" t="s">
        <v>1102</v>
      </c>
      <c r="I270" s="20" t="s">
        <v>1103</v>
      </c>
      <c r="J270" s="20" t="s">
        <v>1104</v>
      </c>
      <c r="S270" s="4">
        <v>1</v>
      </c>
      <c r="T270" s="4" t="s">
        <v>5</v>
      </c>
      <c r="V270" s="23"/>
    </row>
    <row r="271" spans="1:22" x14ac:dyDescent="0.25">
      <c r="A271" s="20" t="s">
        <v>1105</v>
      </c>
      <c r="B271" s="20" t="s">
        <v>1106</v>
      </c>
      <c r="C271" s="21">
        <v>230.72</v>
      </c>
      <c r="D271" s="21" cm="1">
        <f t="array" ref="D271">IFERROR(C271*INDEX($D$4:$D$5,$S271),$U271)</f>
        <v>0</v>
      </c>
      <c r="E271" s="22">
        <v>1.7848999999999999</v>
      </c>
      <c r="F271" s="20">
        <v>10</v>
      </c>
      <c r="G271" s="20">
        <v>20</v>
      </c>
      <c r="H271" s="20" t="s">
        <v>1107</v>
      </c>
      <c r="I271" s="20" t="s">
        <v>1108</v>
      </c>
      <c r="J271" s="20" t="s">
        <v>1109</v>
      </c>
      <c r="S271" s="4">
        <v>1</v>
      </c>
      <c r="T271" s="4" t="s">
        <v>5</v>
      </c>
      <c r="V271" s="23"/>
    </row>
    <row r="272" spans="1:22" x14ac:dyDescent="0.25">
      <c r="A272" s="20" t="s">
        <v>1110</v>
      </c>
      <c r="B272" s="20" t="s">
        <v>1111</v>
      </c>
      <c r="C272" s="21">
        <v>283.45999999999998</v>
      </c>
      <c r="D272" s="21" cm="1">
        <f t="array" ref="D272">IFERROR(C272*INDEX($D$4:$D$5,$S272),$U272)</f>
        <v>0</v>
      </c>
      <c r="E272" s="22">
        <v>1.4859</v>
      </c>
      <c r="F272" s="20">
        <v>12</v>
      </c>
      <c r="G272" s="20">
        <v>24</v>
      </c>
      <c r="H272" s="20" t="s">
        <v>1112</v>
      </c>
      <c r="I272" s="20" t="s">
        <v>1113</v>
      </c>
      <c r="J272" s="20" t="s">
        <v>1114</v>
      </c>
      <c r="S272" s="4">
        <v>1</v>
      </c>
      <c r="T272" s="4" t="s">
        <v>5</v>
      </c>
      <c r="V272" s="23"/>
    </row>
    <row r="273" spans="1:22" x14ac:dyDescent="0.25">
      <c r="A273" s="20" t="s">
        <v>1115</v>
      </c>
      <c r="B273" s="20" t="s">
        <v>1116</v>
      </c>
      <c r="C273" s="21">
        <v>283.45999999999998</v>
      </c>
      <c r="D273" s="21" cm="1">
        <f t="array" ref="D273">IFERROR(C273*INDEX($D$4:$D$5,$S273),$U273)</f>
        <v>0</v>
      </c>
      <c r="E273" s="22">
        <v>2.1225999999999998</v>
      </c>
      <c r="F273" s="20">
        <v>8</v>
      </c>
      <c r="G273" s="20">
        <v>16</v>
      </c>
      <c r="H273" s="20" t="s">
        <v>1117</v>
      </c>
      <c r="I273" s="20" t="s">
        <v>1118</v>
      </c>
      <c r="J273" s="20" t="s">
        <v>1119</v>
      </c>
      <c r="S273" s="4">
        <v>1</v>
      </c>
      <c r="T273" s="4" t="s">
        <v>5</v>
      </c>
      <c r="V273" s="23"/>
    </row>
    <row r="274" spans="1:22" x14ac:dyDescent="0.25">
      <c r="A274" s="20" t="s">
        <v>1120</v>
      </c>
      <c r="B274" s="20" t="s">
        <v>1121</v>
      </c>
      <c r="C274" s="21">
        <v>243.86</v>
      </c>
      <c r="D274" s="21" cm="1">
        <f t="array" ref="D274">IFERROR(C274*INDEX($D$4:$D$5,$S274),$U274)</f>
        <v>0</v>
      </c>
      <c r="E274" s="22">
        <v>1.9964999999999999</v>
      </c>
      <c r="F274" s="20">
        <v>8</v>
      </c>
      <c r="G274" s="20">
        <v>16</v>
      </c>
      <c r="H274" s="20" t="s">
        <v>1122</v>
      </c>
      <c r="I274" s="20" t="s">
        <v>1123</v>
      </c>
      <c r="J274" s="20" t="s">
        <v>1124</v>
      </c>
      <c r="S274" s="4">
        <v>1</v>
      </c>
      <c r="T274" s="4" t="s">
        <v>5</v>
      </c>
      <c r="V274" s="23"/>
    </row>
    <row r="275" spans="1:22" x14ac:dyDescent="0.25">
      <c r="A275" s="20" t="s">
        <v>1125</v>
      </c>
      <c r="B275" s="20" t="s">
        <v>1126</v>
      </c>
      <c r="C275" s="21">
        <v>283.45999999999998</v>
      </c>
      <c r="D275" s="21" cm="1">
        <f t="array" ref="D275">IFERROR(C275*INDEX($D$4:$D$5,$S275),$U275)</f>
        <v>0</v>
      </c>
      <c r="E275" s="22">
        <v>1.9709000000000001</v>
      </c>
      <c r="F275" s="20">
        <v>8</v>
      </c>
      <c r="G275" s="20">
        <v>16</v>
      </c>
      <c r="H275" s="20" t="s">
        <v>1127</v>
      </c>
      <c r="I275" s="20" t="s">
        <v>1128</v>
      </c>
      <c r="J275" s="20" t="s">
        <v>1129</v>
      </c>
      <c r="S275" s="4">
        <v>1</v>
      </c>
      <c r="T275" s="4" t="s">
        <v>5</v>
      </c>
      <c r="V275" s="23"/>
    </row>
    <row r="276" spans="1:22" x14ac:dyDescent="0.25">
      <c r="A276" s="20" t="s">
        <v>1130</v>
      </c>
      <c r="B276" s="20" t="s">
        <v>1131</v>
      </c>
      <c r="C276" s="21">
        <v>294.85000000000002</v>
      </c>
      <c r="D276" s="21" cm="1">
        <f t="array" ref="D276">IFERROR(C276*INDEX($D$4:$D$5,$S276),$U276)</f>
        <v>0</v>
      </c>
      <c r="E276" s="22">
        <v>2.2046000000000001</v>
      </c>
      <c r="F276" s="20">
        <v>8</v>
      </c>
      <c r="G276" s="20">
        <v>16</v>
      </c>
      <c r="H276" s="20" t="s">
        <v>1132</v>
      </c>
      <c r="I276" s="20" t="s">
        <v>1133</v>
      </c>
      <c r="J276" s="20" t="s">
        <v>1134</v>
      </c>
      <c r="S276" s="4">
        <v>1</v>
      </c>
      <c r="T276" s="4" t="s">
        <v>5</v>
      </c>
      <c r="V276" s="23"/>
    </row>
    <row r="277" spans="1:22" x14ac:dyDescent="0.25">
      <c r="A277" s="20" t="s">
        <v>1135</v>
      </c>
      <c r="B277" s="20" t="s">
        <v>1136</v>
      </c>
      <c r="C277" s="21">
        <v>243.86</v>
      </c>
      <c r="D277" s="21" cm="1">
        <f t="array" ref="D277">IFERROR(C277*INDEX($D$4:$D$5,$S277),$U277)</f>
        <v>0</v>
      </c>
      <c r="E277" s="22">
        <v>2.3506</v>
      </c>
      <c r="F277" s="20">
        <v>8</v>
      </c>
      <c r="G277" s="20">
        <v>16</v>
      </c>
      <c r="H277" s="20" t="s">
        <v>1137</v>
      </c>
      <c r="I277" s="20" t="s">
        <v>1138</v>
      </c>
      <c r="J277" s="20" t="s">
        <v>1139</v>
      </c>
      <c r="S277" s="4">
        <v>1</v>
      </c>
      <c r="T277" s="4" t="s">
        <v>5</v>
      </c>
      <c r="V277" s="23"/>
    </row>
    <row r="278" spans="1:22" x14ac:dyDescent="0.25">
      <c r="A278" s="20" t="s">
        <v>1140</v>
      </c>
      <c r="B278" s="20" t="s">
        <v>1141</v>
      </c>
      <c r="C278" s="21">
        <v>301.45999999999998</v>
      </c>
      <c r="D278" s="21" cm="1">
        <f t="array" ref="D278">IFERROR(C278*INDEX($D$4:$D$5,$S278),$U278)</f>
        <v>0</v>
      </c>
      <c r="E278" s="22">
        <v>1.5872999999999999</v>
      </c>
      <c r="F278" s="20">
        <v>10</v>
      </c>
      <c r="G278" s="20">
        <v>20</v>
      </c>
      <c r="H278" s="20" t="s">
        <v>1142</v>
      </c>
      <c r="I278" s="20" t="s">
        <v>1143</v>
      </c>
      <c r="J278" s="20" t="s">
        <v>1144</v>
      </c>
      <c r="S278" s="4">
        <v>1</v>
      </c>
      <c r="T278" s="4" t="s">
        <v>5</v>
      </c>
      <c r="V278" s="23"/>
    </row>
    <row r="279" spans="1:22" x14ac:dyDescent="0.25">
      <c r="A279" s="20" t="s">
        <v>1145</v>
      </c>
      <c r="B279" s="20" t="s">
        <v>1146</v>
      </c>
      <c r="C279" s="21">
        <v>277.98</v>
      </c>
      <c r="D279" s="21" cm="1">
        <f t="array" ref="D279">IFERROR(C279*INDEX($D$4:$D$5,$S279),$U279)</f>
        <v>0</v>
      </c>
      <c r="E279" s="22">
        <v>1.7699</v>
      </c>
      <c r="F279" s="20">
        <v>10</v>
      </c>
      <c r="G279" s="20">
        <v>20</v>
      </c>
      <c r="H279" s="20" t="s">
        <v>1147</v>
      </c>
      <c r="I279" s="20" t="s">
        <v>1148</v>
      </c>
      <c r="J279" s="20" t="s">
        <v>1149</v>
      </c>
      <c r="S279" s="4">
        <v>1</v>
      </c>
      <c r="T279" s="4" t="s">
        <v>5</v>
      </c>
      <c r="V279" s="23"/>
    </row>
    <row r="280" spans="1:22" x14ac:dyDescent="0.25">
      <c r="A280" s="20" t="s">
        <v>1150</v>
      </c>
      <c r="B280" s="20" t="s">
        <v>1151</v>
      </c>
      <c r="C280" s="21">
        <v>283.45999999999998</v>
      </c>
      <c r="D280" s="21" cm="1">
        <f t="array" ref="D280">IFERROR(C280*INDEX($D$4:$D$5,$S280),$U280)</f>
        <v>0</v>
      </c>
      <c r="E280" s="22">
        <v>1.6755</v>
      </c>
      <c r="F280" s="20">
        <v>8</v>
      </c>
      <c r="G280" s="20">
        <v>16</v>
      </c>
      <c r="H280" s="20" t="s">
        <v>1152</v>
      </c>
      <c r="I280" s="20" t="s">
        <v>1153</v>
      </c>
      <c r="J280" s="20" t="s">
        <v>1154</v>
      </c>
      <c r="S280" s="4">
        <v>1</v>
      </c>
      <c r="T280" s="4" t="s">
        <v>5</v>
      </c>
      <c r="V280" s="23"/>
    </row>
    <row r="281" spans="1:22" x14ac:dyDescent="0.25">
      <c r="A281" s="20" t="s">
        <v>1155</v>
      </c>
      <c r="B281" s="20" t="s">
        <v>1156</v>
      </c>
      <c r="C281" s="21">
        <v>277.98</v>
      </c>
      <c r="D281" s="21" cm="1">
        <f t="array" ref="D281">IFERROR(C281*INDEX($D$4:$D$5,$S281),$U281)</f>
        <v>0</v>
      </c>
      <c r="E281" s="22">
        <v>1.7971999999999999</v>
      </c>
      <c r="F281" s="20">
        <v>8</v>
      </c>
      <c r="G281" s="20">
        <v>16</v>
      </c>
      <c r="H281" s="20" t="s">
        <v>1157</v>
      </c>
      <c r="I281" s="20" t="s">
        <v>1158</v>
      </c>
      <c r="J281" s="20" t="s">
        <v>1159</v>
      </c>
      <c r="S281" s="4">
        <v>1</v>
      </c>
      <c r="T281" s="4" t="s">
        <v>5</v>
      </c>
      <c r="V281" s="23"/>
    </row>
    <row r="282" spans="1:22" x14ac:dyDescent="0.25">
      <c r="A282" s="20" t="s">
        <v>1160</v>
      </c>
      <c r="B282" s="20" t="s">
        <v>1161</v>
      </c>
      <c r="C282" s="21">
        <v>283.45999999999998</v>
      </c>
      <c r="D282" s="21" cm="1">
        <f t="array" ref="D282">IFERROR(C282*INDEX($D$4:$D$5,$S282),$U282)</f>
        <v>0</v>
      </c>
      <c r="E282" s="22">
        <v>2.2690000000000001</v>
      </c>
      <c r="F282" s="20">
        <v>8</v>
      </c>
      <c r="G282" s="20">
        <v>16</v>
      </c>
      <c r="H282" s="20" t="s">
        <v>1162</v>
      </c>
      <c r="I282" s="20" t="s">
        <v>1163</v>
      </c>
      <c r="J282" s="20" t="s">
        <v>1164</v>
      </c>
      <c r="S282" s="4">
        <v>1</v>
      </c>
      <c r="T282" s="4" t="s">
        <v>5</v>
      </c>
      <c r="V282" s="23"/>
    </row>
    <row r="283" spans="1:22" x14ac:dyDescent="0.25">
      <c r="A283" s="20" t="s">
        <v>1165</v>
      </c>
      <c r="B283" s="20" t="s">
        <v>1166</v>
      </c>
      <c r="C283" s="21">
        <v>604.42999999999995</v>
      </c>
      <c r="D283" s="21" cm="1">
        <f t="array" ref="D283">IFERROR(C283*INDEX($D$4:$D$5,$S283),$U283)</f>
        <v>0</v>
      </c>
      <c r="E283" s="22">
        <v>2.8218999999999999</v>
      </c>
      <c r="F283" s="20">
        <v>6</v>
      </c>
      <c r="G283" s="20">
        <v>12</v>
      </c>
      <c r="H283" s="20" t="s">
        <v>1167</v>
      </c>
      <c r="I283" s="20" t="s">
        <v>1168</v>
      </c>
      <c r="J283" s="20" t="s">
        <v>1169</v>
      </c>
      <c r="S283" s="4">
        <v>1</v>
      </c>
      <c r="T283" s="4" t="s">
        <v>5</v>
      </c>
      <c r="V283" s="23"/>
    </row>
    <row r="284" spans="1:22" x14ac:dyDescent="0.25">
      <c r="A284" s="20" t="s">
        <v>1170</v>
      </c>
      <c r="B284" s="20" t="s">
        <v>1171</v>
      </c>
      <c r="C284" s="21">
        <v>604.42999999999995</v>
      </c>
      <c r="D284" s="21" cm="1">
        <f t="array" ref="D284">IFERROR(C284*INDEX($D$4:$D$5,$S284),$U284)</f>
        <v>0</v>
      </c>
      <c r="E284" s="22">
        <v>2.7955000000000001</v>
      </c>
      <c r="F284" s="20">
        <v>6</v>
      </c>
      <c r="G284" s="20">
        <v>12</v>
      </c>
      <c r="H284" s="20" t="s">
        <v>1172</v>
      </c>
      <c r="I284" s="20" t="s">
        <v>1173</v>
      </c>
      <c r="J284" s="20" t="s">
        <v>1174</v>
      </c>
      <c r="S284" s="4">
        <v>1</v>
      </c>
      <c r="T284" s="4" t="s">
        <v>5</v>
      </c>
      <c r="V284" s="23"/>
    </row>
    <row r="285" spans="1:22" x14ac:dyDescent="0.25">
      <c r="A285" s="20" t="s">
        <v>1175</v>
      </c>
      <c r="B285" s="20" t="s">
        <v>1176</v>
      </c>
      <c r="C285" s="21">
        <v>604.42999999999995</v>
      </c>
      <c r="D285" s="21" cm="1">
        <f t="array" ref="D285">IFERROR(C285*INDEX($D$4:$D$5,$S285),$U285)</f>
        <v>0</v>
      </c>
      <c r="E285" s="22">
        <v>3.0371000000000001</v>
      </c>
      <c r="F285" s="20">
        <v>5</v>
      </c>
      <c r="G285" s="20">
        <v>10</v>
      </c>
      <c r="H285" s="20" t="s">
        <v>1177</v>
      </c>
      <c r="I285" s="20" t="s">
        <v>1178</v>
      </c>
      <c r="J285" s="20" t="s">
        <v>1179</v>
      </c>
      <c r="S285" s="4">
        <v>1</v>
      </c>
      <c r="T285" s="4" t="s">
        <v>5</v>
      </c>
      <c r="V285" s="23"/>
    </row>
    <row r="286" spans="1:22" x14ac:dyDescent="0.25">
      <c r="A286" s="20" t="s">
        <v>1180</v>
      </c>
      <c r="B286" s="20" t="s">
        <v>1181</v>
      </c>
      <c r="C286" s="21">
        <v>604.42999999999995</v>
      </c>
      <c r="D286" s="21" cm="1">
        <f t="array" ref="D286">IFERROR(C286*INDEX($D$4:$D$5,$S286),$U286)</f>
        <v>0</v>
      </c>
      <c r="E286" s="22">
        <v>3.2646000000000002</v>
      </c>
      <c r="F286" s="20">
        <v>5</v>
      </c>
      <c r="G286" s="20">
        <v>10</v>
      </c>
      <c r="H286" s="20" t="s">
        <v>1182</v>
      </c>
      <c r="I286" s="20" t="s">
        <v>1183</v>
      </c>
      <c r="J286" s="20" t="s">
        <v>1184</v>
      </c>
      <c r="S286" s="4">
        <v>1</v>
      </c>
      <c r="T286" s="4" t="s">
        <v>5</v>
      </c>
      <c r="V286" s="23"/>
    </row>
    <row r="287" spans="1:22" x14ac:dyDescent="0.25">
      <c r="A287" s="20" t="s">
        <v>1185</v>
      </c>
      <c r="B287" s="20" t="s">
        <v>1186</v>
      </c>
      <c r="C287" s="21">
        <v>604.42999999999995</v>
      </c>
      <c r="D287" s="21" cm="1">
        <f t="array" ref="D287">IFERROR(C287*INDEX($D$4:$D$5,$S287),$U287)</f>
        <v>0</v>
      </c>
      <c r="E287" s="22">
        <v>3.3218999999999999</v>
      </c>
      <c r="F287" s="20">
        <v>5</v>
      </c>
      <c r="G287" s="20">
        <v>10</v>
      </c>
      <c r="H287" s="20" t="s">
        <v>1187</v>
      </c>
      <c r="I287" s="20" t="s">
        <v>1188</v>
      </c>
      <c r="J287" s="20" t="s">
        <v>1189</v>
      </c>
      <c r="S287" s="4">
        <v>1</v>
      </c>
      <c r="T287" s="4" t="s">
        <v>5</v>
      </c>
      <c r="V287" s="23"/>
    </row>
    <row r="288" spans="1:22" x14ac:dyDescent="0.25">
      <c r="A288" s="20" t="s">
        <v>1190</v>
      </c>
      <c r="B288" s="20" t="s">
        <v>1191</v>
      </c>
      <c r="C288" s="21">
        <v>604.42999999999995</v>
      </c>
      <c r="D288" s="21" cm="1">
        <f t="array" ref="D288">IFERROR(C288*INDEX($D$4:$D$5,$S288),$U288)</f>
        <v>0</v>
      </c>
      <c r="E288" s="22">
        <v>3.7576000000000001</v>
      </c>
      <c r="F288" s="20">
        <v>4</v>
      </c>
      <c r="G288" s="20">
        <v>8</v>
      </c>
      <c r="H288" s="20" t="s">
        <v>1192</v>
      </c>
      <c r="I288" s="20" t="s">
        <v>1193</v>
      </c>
      <c r="J288" s="20" t="s">
        <v>1194</v>
      </c>
      <c r="S288" s="4">
        <v>1</v>
      </c>
      <c r="T288" s="4" t="s">
        <v>5</v>
      </c>
      <c r="V288" s="23"/>
    </row>
    <row r="289" spans="1:22" x14ac:dyDescent="0.25">
      <c r="A289" s="20" t="s">
        <v>1195</v>
      </c>
      <c r="B289" s="20" t="s">
        <v>1196</v>
      </c>
      <c r="C289" s="21">
        <v>605.17999999999995</v>
      </c>
      <c r="D289" s="21" cm="1">
        <f t="array" ref="D289">IFERROR(C289*INDEX($D$4:$D$5,$S289),$U289)</f>
        <v>0</v>
      </c>
      <c r="E289" s="22">
        <v>3.2071000000000001</v>
      </c>
      <c r="F289" s="20">
        <v>5</v>
      </c>
      <c r="G289" s="20">
        <v>10</v>
      </c>
      <c r="H289" s="20" t="s">
        <v>1197</v>
      </c>
      <c r="I289" s="20" t="s">
        <v>1198</v>
      </c>
      <c r="J289" s="20" t="s">
        <v>1199</v>
      </c>
      <c r="S289" s="4">
        <v>1</v>
      </c>
      <c r="T289" s="4" t="s">
        <v>5</v>
      </c>
      <c r="V289" s="23"/>
    </row>
    <row r="290" spans="1:22" x14ac:dyDescent="0.25">
      <c r="A290" s="20" t="s">
        <v>1200</v>
      </c>
      <c r="B290" s="20" t="s">
        <v>1201</v>
      </c>
      <c r="C290" s="21">
        <v>822.86</v>
      </c>
      <c r="D290" s="21" cm="1">
        <f t="array" ref="D290">IFERROR(C290*INDEX($D$4:$D$5,$S290),$U290)</f>
        <v>0</v>
      </c>
      <c r="E290" s="22">
        <v>3.7765</v>
      </c>
      <c r="F290" s="20">
        <v>4</v>
      </c>
      <c r="G290" s="20">
        <v>8</v>
      </c>
      <c r="H290" s="20" t="s">
        <v>1202</v>
      </c>
      <c r="I290" s="20" t="s">
        <v>1203</v>
      </c>
      <c r="J290" s="20" t="s">
        <v>1204</v>
      </c>
      <c r="S290" s="4">
        <v>1</v>
      </c>
      <c r="T290" s="4" t="s">
        <v>5</v>
      </c>
      <c r="V290" s="23"/>
    </row>
    <row r="291" spans="1:22" x14ac:dyDescent="0.25">
      <c r="A291" s="20" t="s">
        <v>1205</v>
      </c>
      <c r="B291" s="20" t="s">
        <v>1206</v>
      </c>
      <c r="C291" s="21">
        <v>807.26</v>
      </c>
      <c r="D291" s="21" cm="1">
        <f t="array" ref="D291">IFERROR(C291*INDEX($D$4:$D$5,$S291),$U291)</f>
        <v>0</v>
      </c>
      <c r="E291" s="22">
        <v>4.3574000000000002</v>
      </c>
      <c r="F291" s="20">
        <v>3</v>
      </c>
      <c r="G291" s="20">
        <v>6</v>
      </c>
      <c r="H291" s="20" t="s">
        <v>1207</v>
      </c>
      <c r="I291" s="20" t="s">
        <v>1208</v>
      </c>
      <c r="J291" s="20" t="s">
        <v>1209</v>
      </c>
      <c r="S291" s="4">
        <v>1</v>
      </c>
      <c r="T291" s="4" t="s">
        <v>5</v>
      </c>
      <c r="V291" s="23"/>
    </row>
    <row r="292" spans="1:22" x14ac:dyDescent="0.25">
      <c r="A292" s="20" t="s">
        <v>1210</v>
      </c>
      <c r="B292" s="20" t="s">
        <v>1211</v>
      </c>
      <c r="C292" s="21">
        <v>822.92</v>
      </c>
      <c r="D292" s="21" cm="1">
        <f t="array" ref="D292">IFERROR(C292*INDEX($D$4:$D$5,$S292),$U292)</f>
        <v>0</v>
      </c>
      <c r="E292" s="22">
        <v>3.7425999999999999</v>
      </c>
      <c r="F292" s="20">
        <v>3</v>
      </c>
      <c r="G292" s="20">
        <v>6</v>
      </c>
      <c r="H292" s="20" t="s">
        <v>1212</v>
      </c>
      <c r="I292" s="20" t="s">
        <v>1213</v>
      </c>
      <c r="J292" s="20" t="s">
        <v>1214</v>
      </c>
      <c r="S292" s="4">
        <v>1</v>
      </c>
      <c r="T292" s="4" t="s">
        <v>5</v>
      </c>
      <c r="V292" s="23"/>
    </row>
    <row r="293" spans="1:22" x14ac:dyDescent="0.25">
      <c r="A293" s="20" t="s">
        <v>1215</v>
      </c>
      <c r="B293" s="20" t="s">
        <v>1216</v>
      </c>
      <c r="C293" s="21">
        <v>807.26</v>
      </c>
      <c r="D293" s="21" cm="1">
        <f t="array" ref="D293">IFERROR(C293*INDEX($D$4:$D$5,$S293),$U293)</f>
        <v>0</v>
      </c>
      <c r="E293" s="22">
        <v>4.7927999999999997</v>
      </c>
      <c r="F293" s="20">
        <v>3</v>
      </c>
      <c r="G293" s="20">
        <v>6</v>
      </c>
      <c r="H293" s="20" t="s">
        <v>1217</v>
      </c>
      <c r="I293" s="20" t="s">
        <v>1218</v>
      </c>
      <c r="J293" s="20" t="s">
        <v>1219</v>
      </c>
      <c r="S293" s="4">
        <v>1</v>
      </c>
      <c r="T293" s="4" t="s">
        <v>5</v>
      </c>
      <c r="V293" s="23"/>
    </row>
    <row r="294" spans="1:22" x14ac:dyDescent="0.25">
      <c r="A294" s="20" t="s">
        <v>1220</v>
      </c>
      <c r="B294" s="20" t="s">
        <v>1221</v>
      </c>
      <c r="C294" s="21">
        <v>807.26</v>
      </c>
      <c r="D294" s="21" cm="1">
        <f t="array" ref="D294">IFERROR(C294*INDEX($D$4:$D$5,$S294),$U294)</f>
        <v>0</v>
      </c>
      <c r="E294" s="22">
        <v>5.2630999999999997</v>
      </c>
      <c r="F294" s="20">
        <v>3</v>
      </c>
      <c r="G294" s="20">
        <v>6</v>
      </c>
      <c r="H294" s="20" t="s">
        <v>1222</v>
      </c>
      <c r="I294" s="20" t="s">
        <v>1223</v>
      </c>
      <c r="J294" s="20" t="s">
        <v>1224</v>
      </c>
      <c r="S294" s="4">
        <v>1</v>
      </c>
      <c r="T294" s="4" t="s">
        <v>5</v>
      </c>
      <c r="V294" s="23"/>
    </row>
    <row r="295" spans="1:22" x14ac:dyDescent="0.25">
      <c r="A295" s="20" t="s">
        <v>1225</v>
      </c>
      <c r="B295" s="20" t="s">
        <v>1226</v>
      </c>
      <c r="C295" s="21">
        <v>1636.6</v>
      </c>
      <c r="D295" s="21" cm="1">
        <f t="array" ref="D295">IFERROR(C295*INDEX($D$4:$D$5,$S295),$U295)</f>
        <v>0</v>
      </c>
      <c r="E295" s="22">
        <v>7.5397999999999996</v>
      </c>
      <c r="F295" s="20">
        <v>2</v>
      </c>
      <c r="G295" s="20">
        <v>4</v>
      </c>
      <c r="H295" s="20" t="s">
        <v>1227</v>
      </c>
      <c r="I295" s="20" t="s">
        <v>1228</v>
      </c>
      <c r="J295" s="20" t="s">
        <v>1229</v>
      </c>
      <c r="S295" s="4">
        <v>1</v>
      </c>
      <c r="T295" s="4" t="s">
        <v>5</v>
      </c>
      <c r="V295" s="23"/>
    </row>
    <row r="296" spans="1:22" x14ac:dyDescent="0.25">
      <c r="A296" s="20" t="s">
        <v>1230</v>
      </c>
      <c r="B296" s="20" t="s">
        <v>1231</v>
      </c>
      <c r="C296" s="21">
        <v>1634.62</v>
      </c>
      <c r="D296" s="21" cm="1">
        <f t="array" ref="D296">IFERROR(C296*INDEX($D$4:$D$5,$S296),$U296)</f>
        <v>0</v>
      </c>
      <c r="E296" s="22">
        <v>8.1064000000000007</v>
      </c>
      <c r="F296" s="20" t="s">
        <v>70</v>
      </c>
      <c r="G296" s="20">
        <v>3</v>
      </c>
      <c r="H296" s="20" t="s">
        <v>1232</v>
      </c>
      <c r="I296" s="20" t="s">
        <v>70</v>
      </c>
      <c r="J296" s="20" t="s">
        <v>1233</v>
      </c>
      <c r="S296" s="4">
        <v>1</v>
      </c>
      <c r="T296" s="4" t="s">
        <v>5</v>
      </c>
      <c r="V296" s="23"/>
    </row>
    <row r="297" spans="1:22" x14ac:dyDescent="0.25">
      <c r="A297" s="20" t="s">
        <v>1234</v>
      </c>
      <c r="B297" s="20" t="s">
        <v>1235</v>
      </c>
      <c r="C297" s="21">
        <v>1833.02</v>
      </c>
      <c r="D297" s="21" cm="1">
        <f t="array" ref="D297">IFERROR(C297*INDEX($D$4:$D$5,$S297),$U297)</f>
        <v>0</v>
      </c>
      <c r="E297" s="22">
        <v>9.2373999999999992</v>
      </c>
      <c r="F297" s="20" t="s">
        <v>70</v>
      </c>
      <c r="G297" s="20">
        <v>3</v>
      </c>
      <c r="H297" s="20" t="s">
        <v>1236</v>
      </c>
      <c r="I297" s="20" t="s">
        <v>70</v>
      </c>
      <c r="J297" s="20" t="s">
        <v>1237</v>
      </c>
      <c r="S297" s="4">
        <v>1</v>
      </c>
      <c r="T297" s="4" t="s">
        <v>5</v>
      </c>
      <c r="V297" s="23"/>
    </row>
    <row r="298" spans="1:22" x14ac:dyDescent="0.25">
      <c r="A298" s="20" t="s">
        <v>1238</v>
      </c>
      <c r="B298" s="20" t="s">
        <v>1239</v>
      </c>
      <c r="C298" s="21">
        <v>1634.62</v>
      </c>
      <c r="D298" s="21" cm="1">
        <f t="array" ref="D298">IFERROR(C298*INDEX($D$4:$D$5,$S298),$U298)</f>
        <v>0</v>
      </c>
      <c r="E298" s="22">
        <v>9.2417999999999996</v>
      </c>
      <c r="F298" s="20" t="s">
        <v>70</v>
      </c>
      <c r="G298" s="20">
        <v>2</v>
      </c>
      <c r="H298" s="20" t="s">
        <v>1240</v>
      </c>
      <c r="I298" s="20" t="s">
        <v>70</v>
      </c>
      <c r="J298" s="20" t="s">
        <v>1241</v>
      </c>
      <c r="S298" s="4">
        <v>1</v>
      </c>
      <c r="T298" s="4" t="s">
        <v>5</v>
      </c>
      <c r="V298" s="23"/>
    </row>
    <row r="299" spans="1:22" x14ac:dyDescent="0.25">
      <c r="A299" s="20"/>
      <c r="B299" s="20"/>
      <c r="C299" s="27"/>
      <c r="D299" s="27"/>
      <c r="E299" s="20"/>
      <c r="F299" s="20"/>
      <c r="G299" s="20"/>
      <c r="H299" s="25"/>
      <c r="I299" s="25"/>
      <c r="J299" s="25"/>
      <c r="V299" s="23"/>
    </row>
    <row r="300" spans="1:22" ht="15.75" x14ac:dyDescent="0.25">
      <c r="A300" s="13" t="s">
        <v>1242</v>
      </c>
      <c r="B300" s="14"/>
      <c r="C300" s="15"/>
      <c r="D300" s="15"/>
      <c r="E300" s="14"/>
      <c r="F300" s="15"/>
      <c r="G300" s="18"/>
      <c r="H300" s="17"/>
      <c r="I300" s="17"/>
      <c r="J300" s="17"/>
      <c r="V300" s="23"/>
    </row>
    <row r="301" spans="1:22" x14ac:dyDescent="0.25">
      <c r="A301" s="14" t="s">
        <v>12</v>
      </c>
      <c r="B301" s="14" t="s">
        <v>13</v>
      </c>
      <c r="C301" s="18" t="s">
        <v>14</v>
      </c>
      <c r="D301" s="18" t="s">
        <v>15</v>
      </c>
      <c r="E301" s="14" t="s">
        <v>16</v>
      </c>
      <c r="F301" s="18" t="s">
        <v>17</v>
      </c>
      <c r="G301" s="18" t="s">
        <v>18</v>
      </c>
      <c r="H301" s="14" t="s">
        <v>19</v>
      </c>
      <c r="I301" s="14" t="s">
        <v>20</v>
      </c>
      <c r="J301" s="14" t="s">
        <v>21</v>
      </c>
      <c r="V301" s="23"/>
    </row>
    <row r="302" spans="1:22" x14ac:dyDescent="0.25">
      <c r="A302" s="20" t="s">
        <v>1243</v>
      </c>
      <c r="B302" s="20" t="s">
        <v>1244</v>
      </c>
      <c r="C302" s="21">
        <v>57.18</v>
      </c>
      <c r="D302" s="21" cm="1">
        <f t="array" ref="D302">IFERROR(C302*INDEX($D$4:$D$5,$S302),$U302)</f>
        <v>0</v>
      </c>
      <c r="E302" s="22">
        <v>0.2954</v>
      </c>
      <c r="F302" s="20">
        <v>40</v>
      </c>
      <c r="G302" s="20">
        <v>160</v>
      </c>
      <c r="H302" s="20" t="s">
        <v>1245</v>
      </c>
      <c r="I302" s="20" t="s">
        <v>1246</v>
      </c>
      <c r="J302" s="20" t="s">
        <v>1247</v>
      </c>
      <c r="S302" s="4">
        <v>1</v>
      </c>
      <c r="T302" s="4" t="s">
        <v>5</v>
      </c>
      <c r="V302" s="23"/>
    </row>
    <row r="303" spans="1:22" x14ac:dyDescent="0.25">
      <c r="A303" s="20" t="s">
        <v>1248</v>
      </c>
      <c r="B303" s="20" t="s">
        <v>1249</v>
      </c>
      <c r="C303" s="21">
        <v>71.56</v>
      </c>
      <c r="D303" s="21" cm="1">
        <f t="array" ref="D303">IFERROR(C303*INDEX($D$4:$D$5,$S303),$U303)</f>
        <v>0</v>
      </c>
      <c r="E303" s="22">
        <v>0.39150000000000001</v>
      </c>
      <c r="F303" s="20">
        <v>25</v>
      </c>
      <c r="G303" s="20">
        <v>100</v>
      </c>
      <c r="H303" s="20" t="s">
        <v>1250</v>
      </c>
      <c r="I303" s="20" t="s">
        <v>1251</v>
      </c>
      <c r="J303" s="20" t="s">
        <v>1252</v>
      </c>
      <c r="S303" s="4">
        <v>1</v>
      </c>
      <c r="T303" s="4" t="s">
        <v>5</v>
      </c>
      <c r="V303" s="23"/>
    </row>
    <row r="304" spans="1:22" x14ac:dyDescent="0.25">
      <c r="A304" s="20" t="s">
        <v>1253</v>
      </c>
      <c r="B304" s="20" t="s">
        <v>1254</v>
      </c>
      <c r="C304" s="21">
        <v>71.56</v>
      </c>
      <c r="D304" s="21" cm="1">
        <f t="array" ref="D304">IFERROR(C304*INDEX($D$4:$D$5,$S304),$U304)</f>
        <v>0</v>
      </c>
      <c r="E304" s="22">
        <v>0.40339999999999998</v>
      </c>
      <c r="F304" s="20">
        <v>25</v>
      </c>
      <c r="G304" s="20">
        <v>100</v>
      </c>
      <c r="H304" s="20" t="s">
        <v>1255</v>
      </c>
      <c r="I304" s="20" t="s">
        <v>1256</v>
      </c>
      <c r="J304" s="20" t="s">
        <v>1257</v>
      </c>
      <c r="S304" s="4">
        <v>1</v>
      </c>
      <c r="T304" s="4" t="s">
        <v>5</v>
      </c>
      <c r="V304" s="23"/>
    </row>
    <row r="305" spans="1:22" x14ac:dyDescent="0.25">
      <c r="A305" s="20" t="s">
        <v>1258</v>
      </c>
      <c r="B305" s="20" t="s">
        <v>1259</v>
      </c>
      <c r="C305" s="21">
        <v>68.77</v>
      </c>
      <c r="D305" s="21" cm="1">
        <f t="array" ref="D305">IFERROR(C305*INDEX($D$4:$D$5,$S305),$U305)</f>
        <v>0</v>
      </c>
      <c r="E305" s="22">
        <v>0.50970000000000004</v>
      </c>
      <c r="F305" s="20">
        <v>20</v>
      </c>
      <c r="G305" s="20">
        <v>80</v>
      </c>
      <c r="H305" s="20" t="s">
        <v>1260</v>
      </c>
      <c r="I305" s="20" t="s">
        <v>1261</v>
      </c>
      <c r="J305" s="20" t="s">
        <v>1262</v>
      </c>
      <c r="S305" s="4">
        <v>1</v>
      </c>
      <c r="T305" s="4" t="s">
        <v>5</v>
      </c>
      <c r="V305" s="23"/>
    </row>
    <row r="306" spans="1:22" x14ac:dyDescent="0.25">
      <c r="A306" s="20" t="s">
        <v>1263</v>
      </c>
      <c r="B306" s="20" t="s">
        <v>1264</v>
      </c>
      <c r="C306" s="21">
        <v>78.69</v>
      </c>
      <c r="D306" s="21" cm="1">
        <f t="array" ref="D306">IFERROR(C306*INDEX($D$4:$D$5,$S306),$U306)</f>
        <v>0</v>
      </c>
      <c r="E306" s="22">
        <v>0.51539999999999997</v>
      </c>
      <c r="F306" s="20">
        <v>20</v>
      </c>
      <c r="G306" s="20">
        <v>80</v>
      </c>
      <c r="H306" s="20" t="s">
        <v>1265</v>
      </c>
      <c r="I306" s="20" t="s">
        <v>1266</v>
      </c>
      <c r="J306" s="20" t="s">
        <v>1267</v>
      </c>
      <c r="S306" s="4">
        <v>1</v>
      </c>
      <c r="T306" s="4" t="s">
        <v>5</v>
      </c>
      <c r="V306" s="23"/>
    </row>
    <row r="307" spans="1:22" x14ac:dyDescent="0.25">
      <c r="A307" s="20" t="s">
        <v>1268</v>
      </c>
      <c r="B307" s="20" t="s">
        <v>1269</v>
      </c>
      <c r="C307" s="21">
        <v>116.48</v>
      </c>
      <c r="D307" s="21" cm="1">
        <f t="array" ref="D307">IFERROR(C307*INDEX($D$4:$D$5,$S307),$U307)</f>
        <v>0</v>
      </c>
      <c r="E307" s="22">
        <v>0.55030000000000001</v>
      </c>
      <c r="F307" s="20">
        <v>20</v>
      </c>
      <c r="G307" s="20">
        <v>80</v>
      </c>
      <c r="H307" s="20" t="s">
        <v>1270</v>
      </c>
      <c r="I307" s="20" t="s">
        <v>1271</v>
      </c>
      <c r="J307" s="20" t="s">
        <v>1272</v>
      </c>
      <c r="S307" s="4">
        <v>1</v>
      </c>
      <c r="T307" s="4" t="s">
        <v>5</v>
      </c>
      <c r="V307" s="23"/>
    </row>
    <row r="308" spans="1:22" x14ac:dyDescent="0.25">
      <c r="A308" s="20" t="s">
        <v>1273</v>
      </c>
      <c r="B308" s="20" t="s">
        <v>1274</v>
      </c>
      <c r="C308" s="21">
        <v>118.66</v>
      </c>
      <c r="D308" s="21" cm="1">
        <f t="array" ref="D308">IFERROR(C308*INDEX($D$4:$D$5,$S308),$U308)</f>
        <v>0</v>
      </c>
      <c r="E308" s="22">
        <v>0.62609999999999999</v>
      </c>
      <c r="F308" s="20">
        <v>15</v>
      </c>
      <c r="G308" s="20">
        <v>60</v>
      </c>
      <c r="H308" s="20" t="s">
        <v>1275</v>
      </c>
      <c r="I308" s="20" t="s">
        <v>1276</v>
      </c>
      <c r="J308" s="20" t="s">
        <v>1277</v>
      </c>
      <c r="S308" s="4">
        <v>1</v>
      </c>
      <c r="T308" s="4" t="s">
        <v>5</v>
      </c>
      <c r="V308" s="23"/>
    </row>
    <row r="309" spans="1:22" x14ac:dyDescent="0.25">
      <c r="A309" s="20" t="s">
        <v>1278</v>
      </c>
      <c r="B309" s="20" t="s">
        <v>1279</v>
      </c>
      <c r="C309" s="21">
        <v>96.43</v>
      </c>
      <c r="D309" s="21" cm="1">
        <f t="array" ref="D309">IFERROR(C309*INDEX($D$4:$D$5,$S309),$U309)</f>
        <v>0</v>
      </c>
      <c r="E309" s="22">
        <v>0.6865</v>
      </c>
      <c r="F309" s="20">
        <v>15</v>
      </c>
      <c r="G309" s="20">
        <v>60</v>
      </c>
      <c r="H309" s="20" t="s">
        <v>1280</v>
      </c>
      <c r="I309" s="20" t="s">
        <v>1281</v>
      </c>
      <c r="J309" s="20" t="s">
        <v>1282</v>
      </c>
      <c r="S309" s="4">
        <v>1</v>
      </c>
      <c r="T309" s="4" t="s">
        <v>5</v>
      </c>
      <c r="V309" s="23"/>
    </row>
    <row r="310" spans="1:22" x14ac:dyDescent="0.25">
      <c r="A310" s="20" t="s">
        <v>1283</v>
      </c>
      <c r="B310" s="20" t="s">
        <v>1284</v>
      </c>
      <c r="C310" s="21">
        <v>116.18</v>
      </c>
      <c r="D310" s="21" cm="1">
        <f t="array" ref="D310">IFERROR(C310*INDEX($D$4:$D$5,$S310),$U310)</f>
        <v>0</v>
      </c>
      <c r="E310" s="22">
        <v>0.51680000000000004</v>
      </c>
      <c r="F310" s="20">
        <v>20</v>
      </c>
      <c r="G310" s="20">
        <v>80</v>
      </c>
      <c r="H310" s="20" t="s">
        <v>1285</v>
      </c>
      <c r="I310" s="20" t="s">
        <v>1286</v>
      </c>
      <c r="J310" s="20" t="s">
        <v>1287</v>
      </c>
      <c r="S310" s="4">
        <v>1</v>
      </c>
      <c r="T310" s="4" t="s">
        <v>5</v>
      </c>
      <c r="V310" s="23"/>
    </row>
    <row r="311" spans="1:22" x14ac:dyDescent="0.25">
      <c r="A311" s="20" t="s">
        <v>1288</v>
      </c>
      <c r="B311" s="20" t="s">
        <v>1289</v>
      </c>
      <c r="C311" s="21">
        <v>116.18</v>
      </c>
      <c r="D311" s="21" cm="1">
        <f t="array" ref="D311">IFERROR(C311*INDEX($D$4:$D$5,$S311),$U311)</f>
        <v>0</v>
      </c>
      <c r="E311" s="22">
        <v>0.74080000000000001</v>
      </c>
      <c r="F311" s="20">
        <v>15</v>
      </c>
      <c r="G311" s="20">
        <v>60</v>
      </c>
      <c r="H311" s="20" t="s">
        <v>1290</v>
      </c>
      <c r="I311" s="20" t="s">
        <v>1291</v>
      </c>
      <c r="J311" s="20" t="s">
        <v>1292</v>
      </c>
      <c r="S311" s="4">
        <v>1</v>
      </c>
      <c r="T311" s="4" t="s">
        <v>5</v>
      </c>
      <c r="V311" s="23"/>
    </row>
    <row r="312" spans="1:22" x14ac:dyDescent="0.25">
      <c r="A312" s="20" t="s">
        <v>1293</v>
      </c>
      <c r="B312" s="20" t="s">
        <v>1294</v>
      </c>
      <c r="C312" s="21">
        <v>96.43</v>
      </c>
      <c r="D312" s="21" cm="1">
        <f t="array" ref="D312">IFERROR(C312*INDEX($D$4:$D$5,$S312),$U312)</f>
        <v>0</v>
      </c>
      <c r="E312" s="22">
        <v>0.78839999999999999</v>
      </c>
      <c r="F312" s="20">
        <v>12</v>
      </c>
      <c r="G312" s="20">
        <v>48</v>
      </c>
      <c r="H312" s="20" t="s">
        <v>1295</v>
      </c>
      <c r="I312" s="20" t="s">
        <v>1296</v>
      </c>
      <c r="J312" s="20" t="s">
        <v>1297</v>
      </c>
      <c r="S312" s="4">
        <v>1</v>
      </c>
      <c r="T312" s="4" t="s">
        <v>5</v>
      </c>
      <c r="V312" s="23"/>
    </row>
    <row r="313" spans="1:22" x14ac:dyDescent="0.25">
      <c r="A313" s="20" t="s">
        <v>1298</v>
      </c>
      <c r="B313" s="20" t="s">
        <v>1299</v>
      </c>
      <c r="C313" s="21">
        <v>116.18</v>
      </c>
      <c r="D313" s="21" cm="1">
        <f t="array" ref="D313">IFERROR(C313*INDEX($D$4:$D$5,$S313),$U313)</f>
        <v>0</v>
      </c>
      <c r="E313" s="22">
        <v>0.63139999999999996</v>
      </c>
      <c r="F313" s="20">
        <v>15</v>
      </c>
      <c r="G313" s="20">
        <v>60</v>
      </c>
      <c r="H313" s="20" t="s">
        <v>1300</v>
      </c>
      <c r="I313" s="20" t="s">
        <v>1301</v>
      </c>
      <c r="J313" s="20" t="s">
        <v>1302</v>
      </c>
      <c r="S313" s="4">
        <v>1</v>
      </c>
      <c r="T313" s="4" t="s">
        <v>5</v>
      </c>
      <c r="V313" s="23"/>
    </row>
    <row r="314" spans="1:22" x14ac:dyDescent="0.25">
      <c r="A314" s="20" t="s">
        <v>1303</v>
      </c>
      <c r="B314" s="20" t="s">
        <v>1304</v>
      </c>
      <c r="C314" s="21">
        <v>116.18</v>
      </c>
      <c r="D314" s="21" cm="1">
        <f t="array" ref="D314">IFERROR(C314*INDEX($D$4:$D$5,$S314),$U314)</f>
        <v>0</v>
      </c>
      <c r="E314" s="22">
        <v>0.8276</v>
      </c>
      <c r="F314" s="20">
        <v>30</v>
      </c>
      <c r="G314" s="20">
        <v>60</v>
      </c>
      <c r="H314" s="20" t="s">
        <v>1305</v>
      </c>
      <c r="I314" s="20" t="s">
        <v>1306</v>
      </c>
      <c r="J314" s="20" t="s">
        <v>1307</v>
      </c>
      <c r="S314" s="4">
        <v>1</v>
      </c>
      <c r="T314" s="4" t="s">
        <v>5</v>
      </c>
      <c r="V314" s="23"/>
    </row>
    <row r="315" spans="1:22" x14ac:dyDescent="0.25">
      <c r="A315" s="20" t="s">
        <v>1308</v>
      </c>
      <c r="B315" s="20" t="s">
        <v>1309</v>
      </c>
      <c r="C315" s="21">
        <v>157.91999999999999</v>
      </c>
      <c r="D315" s="21" cm="1">
        <f t="array" ref="D315">IFERROR(C315*INDEX($D$4:$D$5,$S315),$U315)</f>
        <v>0</v>
      </c>
      <c r="E315" s="22">
        <v>0.97</v>
      </c>
      <c r="F315" s="20">
        <v>20</v>
      </c>
      <c r="G315" s="20">
        <v>40</v>
      </c>
      <c r="H315" s="20" t="s">
        <v>1310</v>
      </c>
      <c r="I315" s="20" t="s">
        <v>1311</v>
      </c>
      <c r="J315" s="20" t="s">
        <v>1312</v>
      </c>
      <c r="S315" s="4">
        <v>1</v>
      </c>
      <c r="T315" s="4" t="s">
        <v>5</v>
      </c>
      <c r="V315" s="23"/>
    </row>
    <row r="316" spans="1:22" x14ac:dyDescent="0.25">
      <c r="A316" s="20" t="s">
        <v>1313</v>
      </c>
      <c r="B316" s="20" t="s">
        <v>1314</v>
      </c>
      <c r="C316" s="21">
        <v>149.19</v>
      </c>
      <c r="D316" s="21" cm="1">
        <f t="array" ref="D316">IFERROR(C316*INDEX($D$4:$D$5,$S316),$U316)</f>
        <v>0</v>
      </c>
      <c r="E316" s="22">
        <v>1.0590999999999999</v>
      </c>
      <c r="F316" s="20">
        <v>20</v>
      </c>
      <c r="G316" s="20">
        <v>40</v>
      </c>
      <c r="H316" s="20" t="s">
        <v>1315</v>
      </c>
      <c r="I316" s="20" t="s">
        <v>1316</v>
      </c>
      <c r="J316" s="20" t="s">
        <v>1317</v>
      </c>
      <c r="S316" s="4">
        <v>1</v>
      </c>
      <c r="T316" s="4" t="s">
        <v>5</v>
      </c>
      <c r="V316" s="23"/>
    </row>
    <row r="317" spans="1:22" x14ac:dyDescent="0.25">
      <c r="A317" s="20" t="s">
        <v>1318</v>
      </c>
      <c r="B317" s="20" t="s">
        <v>1319</v>
      </c>
      <c r="C317" s="21">
        <v>149.19</v>
      </c>
      <c r="D317" s="21" cm="1">
        <f t="array" ref="D317">IFERROR(C317*INDEX($D$4:$D$5,$S317),$U317)</f>
        <v>0</v>
      </c>
      <c r="E317" s="22">
        <v>1.2289000000000001</v>
      </c>
      <c r="F317" s="20">
        <v>20</v>
      </c>
      <c r="G317" s="20">
        <v>40</v>
      </c>
      <c r="H317" s="20" t="s">
        <v>1320</v>
      </c>
      <c r="I317" s="20" t="s">
        <v>1321</v>
      </c>
      <c r="J317" s="20" t="s">
        <v>1322</v>
      </c>
      <c r="S317" s="4">
        <v>1</v>
      </c>
      <c r="T317" s="4" t="s">
        <v>5</v>
      </c>
      <c r="V317" s="23"/>
    </row>
    <row r="318" spans="1:22" x14ac:dyDescent="0.25">
      <c r="A318" s="20" t="s">
        <v>1323</v>
      </c>
      <c r="B318" s="20" t="s">
        <v>1324</v>
      </c>
      <c r="C318" s="21">
        <v>181.2</v>
      </c>
      <c r="D318" s="21" cm="1">
        <f t="array" ref="D318">IFERROR(C318*INDEX($D$4:$D$5,$S318),$U318)</f>
        <v>0</v>
      </c>
      <c r="E318" s="22">
        <v>0.80030000000000001</v>
      </c>
      <c r="F318" s="20">
        <v>20</v>
      </c>
      <c r="G318" s="20">
        <v>40</v>
      </c>
      <c r="H318" s="20" t="s">
        <v>1325</v>
      </c>
      <c r="I318" s="20" t="s">
        <v>1326</v>
      </c>
      <c r="J318" s="20" t="s">
        <v>1327</v>
      </c>
      <c r="S318" s="4">
        <v>1</v>
      </c>
      <c r="T318" s="4" t="s">
        <v>5</v>
      </c>
      <c r="V318" s="23"/>
    </row>
    <row r="319" spans="1:22" x14ac:dyDescent="0.25">
      <c r="A319" s="20" t="s">
        <v>1328</v>
      </c>
      <c r="B319" s="20" t="s">
        <v>1329</v>
      </c>
      <c r="C319" s="21">
        <v>181.56</v>
      </c>
      <c r="D319" s="21" cm="1">
        <f t="array" ref="D319">IFERROR(C319*INDEX($D$4:$D$5,$S319),$U319)</f>
        <v>0</v>
      </c>
      <c r="E319" s="22">
        <v>0.86419999999999997</v>
      </c>
      <c r="F319" s="20">
        <v>20</v>
      </c>
      <c r="G319" s="20">
        <v>40</v>
      </c>
      <c r="H319" s="20" t="s">
        <v>1330</v>
      </c>
      <c r="I319" s="20" t="s">
        <v>1331</v>
      </c>
      <c r="J319" s="20" t="s">
        <v>1332</v>
      </c>
      <c r="S319" s="4">
        <v>1</v>
      </c>
      <c r="T319" s="4" t="s">
        <v>5</v>
      </c>
      <c r="V319" s="23"/>
    </row>
    <row r="320" spans="1:22" x14ac:dyDescent="0.25">
      <c r="A320" s="20" t="s">
        <v>1333</v>
      </c>
      <c r="B320" s="20" t="s">
        <v>1334</v>
      </c>
      <c r="C320" s="21">
        <v>181.56</v>
      </c>
      <c r="D320" s="21" cm="1">
        <f t="array" ref="D320">IFERROR(C320*INDEX($D$4:$D$5,$S320),$U320)</f>
        <v>0</v>
      </c>
      <c r="E320" s="22">
        <v>1.0815999999999999</v>
      </c>
      <c r="F320" s="20">
        <v>20</v>
      </c>
      <c r="G320" s="20">
        <v>40</v>
      </c>
      <c r="H320" s="20" t="s">
        <v>1335</v>
      </c>
      <c r="I320" s="20" t="s">
        <v>1336</v>
      </c>
      <c r="J320" s="20" t="s">
        <v>1337</v>
      </c>
      <c r="S320" s="4">
        <v>1</v>
      </c>
      <c r="T320" s="4" t="s">
        <v>5</v>
      </c>
      <c r="V320" s="23"/>
    </row>
    <row r="321" spans="1:22" x14ac:dyDescent="0.25">
      <c r="A321" s="20" t="s">
        <v>1338</v>
      </c>
      <c r="B321" s="20" t="s">
        <v>1339</v>
      </c>
      <c r="C321" s="21">
        <v>184.9</v>
      </c>
      <c r="D321" s="21" cm="1">
        <f t="array" ref="D321">IFERROR(C321*INDEX($D$4:$D$5,$S321),$U321)</f>
        <v>0</v>
      </c>
      <c r="E321" s="22">
        <v>1.224</v>
      </c>
      <c r="F321" s="20">
        <v>15</v>
      </c>
      <c r="G321" s="20">
        <v>30</v>
      </c>
      <c r="H321" s="20" t="s">
        <v>1340</v>
      </c>
      <c r="I321" s="20" t="s">
        <v>1341</v>
      </c>
      <c r="J321" s="20" t="s">
        <v>1342</v>
      </c>
      <c r="S321" s="4">
        <v>1</v>
      </c>
      <c r="T321" s="4" t="s">
        <v>5</v>
      </c>
      <c r="V321" s="23"/>
    </row>
    <row r="322" spans="1:22" x14ac:dyDescent="0.25">
      <c r="A322" s="20" t="s">
        <v>1343</v>
      </c>
      <c r="B322" s="20" t="s">
        <v>1344</v>
      </c>
      <c r="C322" s="21">
        <v>195.24</v>
      </c>
      <c r="D322" s="21" cm="1">
        <f t="array" ref="D322">IFERROR(C322*INDEX($D$4:$D$5,$S322),$U322)</f>
        <v>0</v>
      </c>
      <c r="E322" s="22">
        <v>1.0934999999999999</v>
      </c>
      <c r="F322" s="20">
        <v>18</v>
      </c>
      <c r="G322" s="20">
        <v>36</v>
      </c>
      <c r="H322" s="20" t="s">
        <v>1345</v>
      </c>
      <c r="I322" s="20" t="s">
        <v>1346</v>
      </c>
      <c r="J322" s="20" t="s">
        <v>1347</v>
      </c>
      <c r="S322" s="4">
        <v>1</v>
      </c>
      <c r="T322" s="4" t="s">
        <v>5</v>
      </c>
      <c r="V322" s="23"/>
    </row>
    <row r="323" spans="1:22" x14ac:dyDescent="0.25">
      <c r="A323" s="20" t="s">
        <v>1348</v>
      </c>
      <c r="B323" s="20" t="s">
        <v>1349</v>
      </c>
      <c r="C323" s="21">
        <v>184.75</v>
      </c>
      <c r="D323" s="21" cm="1">
        <f t="array" ref="D323">IFERROR(C323*INDEX($D$4:$D$5,$S323),$U323)</f>
        <v>0</v>
      </c>
      <c r="E323" s="22">
        <v>1.2170000000000001</v>
      </c>
      <c r="F323" s="20">
        <v>15</v>
      </c>
      <c r="G323" s="20">
        <v>30</v>
      </c>
      <c r="H323" s="20" t="s">
        <v>1350</v>
      </c>
      <c r="I323" s="20" t="s">
        <v>1351</v>
      </c>
      <c r="J323" s="20" t="s">
        <v>1352</v>
      </c>
      <c r="S323" s="4">
        <v>1</v>
      </c>
      <c r="T323" s="4" t="s">
        <v>5</v>
      </c>
      <c r="V323" s="23"/>
    </row>
    <row r="324" spans="1:22" x14ac:dyDescent="0.25">
      <c r="A324" s="20" t="s">
        <v>1353</v>
      </c>
      <c r="B324" s="20" t="s">
        <v>1354</v>
      </c>
      <c r="C324" s="21">
        <v>184.75</v>
      </c>
      <c r="D324" s="21" cm="1">
        <f t="array" ref="D324">IFERROR(C324*INDEX($D$4:$D$5,$S324),$U324)</f>
        <v>0</v>
      </c>
      <c r="E324" s="22">
        <v>1.3694999999999999</v>
      </c>
      <c r="F324" s="20">
        <v>10</v>
      </c>
      <c r="G324" s="20">
        <v>30</v>
      </c>
      <c r="H324" s="20" t="s">
        <v>1355</v>
      </c>
      <c r="I324" s="20" t="s">
        <v>1356</v>
      </c>
      <c r="J324" s="20" t="s">
        <v>1357</v>
      </c>
      <c r="S324" s="4">
        <v>1</v>
      </c>
      <c r="T324" s="4" t="s">
        <v>5</v>
      </c>
      <c r="V324" s="23"/>
    </row>
    <row r="325" spans="1:22" x14ac:dyDescent="0.25">
      <c r="A325" s="20" t="s">
        <v>1358</v>
      </c>
      <c r="B325" s="20" t="s">
        <v>1359</v>
      </c>
      <c r="C325" s="21">
        <v>228.61</v>
      </c>
      <c r="D325" s="21" cm="1">
        <f t="array" ref="D325">IFERROR(C325*INDEX($D$4:$D$5,$S325),$U325)</f>
        <v>0</v>
      </c>
      <c r="E325" s="22">
        <v>1.5815999999999999</v>
      </c>
      <c r="F325" s="20">
        <v>12</v>
      </c>
      <c r="G325" s="20">
        <v>24</v>
      </c>
      <c r="H325" s="20" t="s">
        <v>1360</v>
      </c>
      <c r="I325" s="20" t="s">
        <v>1361</v>
      </c>
      <c r="J325" s="20" t="s">
        <v>1362</v>
      </c>
      <c r="S325" s="4">
        <v>1</v>
      </c>
      <c r="T325" s="4" t="s">
        <v>5</v>
      </c>
      <c r="V325" s="23"/>
    </row>
    <row r="326" spans="1:22" x14ac:dyDescent="0.25">
      <c r="A326" s="20" t="s">
        <v>1363</v>
      </c>
      <c r="B326" s="20" t="s">
        <v>1364</v>
      </c>
      <c r="C326" s="21">
        <v>228.61</v>
      </c>
      <c r="D326" s="21" cm="1">
        <f t="array" ref="D326">IFERROR(C326*INDEX($D$4:$D$5,$S326),$U326)</f>
        <v>0</v>
      </c>
      <c r="E326" s="22">
        <v>1.0141</v>
      </c>
      <c r="F326" s="20">
        <v>12</v>
      </c>
      <c r="G326" s="20">
        <v>24</v>
      </c>
      <c r="H326" s="20" t="s">
        <v>1365</v>
      </c>
      <c r="I326" s="20" t="s">
        <v>1366</v>
      </c>
      <c r="J326" s="20" t="s">
        <v>1367</v>
      </c>
      <c r="S326" s="4">
        <v>1</v>
      </c>
      <c r="T326" s="4" t="s">
        <v>5</v>
      </c>
      <c r="V326" s="23"/>
    </row>
    <row r="327" spans="1:22" x14ac:dyDescent="0.25">
      <c r="A327" s="20" t="s">
        <v>1368</v>
      </c>
      <c r="B327" s="20" t="s">
        <v>1369</v>
      </c>
      <c r="C327" s="21">
        <v>228.61</v>
      </c>
      <c r="D327" s="21" cm="1">
        <f t="array" ref="D327">IFERROR(C327*INDEX($D$4:$D$5,$S327),$U327)</f>
        <v>0</v>
      </c>
      <c r="E327" s="22">
        <v>1.0362</v>
      </c>
      <c r="F327" s="20">
        <v>12</v>
      </c>
      <c r="G327" s="20">
        <v>24</v>
      </c>
      <c r="H327" s="20" t="s">
        <v>1370</v>
      </c>
      <c r="I327" s="20" t="s">
        <v>1371</v>
      </c>
      <c r="J327" s="20" t="s">
        <v>1372</v>
      </c>
      <c r="S327" s="4">
        <v>1</v>
      </c>
      <c r="T327" s="4" t="s">
        <v>5</v>
      </c>
      <c r="V327" s="23"/>
    </row>
    <row r="328" spans="1:22" x14ac:dyDescent="0.25">
      <c r="A328" s="20" t="s">
        <v>1373</v>
      </c>
      <c r="B328" s="20" t="s">
        <v>1374</v>
      </c>
      <c r="C328" s="21">
        <v>224.36</v>
      </c>
      <c r="D328" s="21" cm="1">
        <f t="array" ref="D328">IFERROR(C328*INDEX($D$4:$D$5,$S328),$U328)</f>
        <v>0</v>
      </c>
      <c r="E328" s="22">
        <v>1.3669</v>
      </c>
      <c r="F328" s="20">
        <v>12</v>
      </c>
      <c r="G328" s="20">
        <v>24</v>
      </c>
      <c r="H328" s="20" t="s">
        <v>1375</v>
      </c>
      <c r="I328" s="20" t="s">
        <v>1376</v>
      </c>
      <c r="J328" s="20" t="s">
        <v>1377</v>
      </c>
      <c r="S328" s="4">
        <v>1</v>
      </c>
      <c r="T328" s="4" t="s">
        <v>5</v>
      </c>
      <c r="V328" s="23"/>
    </row>
    <row r="329" spans="1:22" x14ac:dyDescent="0.25">
      <c r="A329" s="20" t="s">
        <v>1378</v>
      </c>
      <c r="B329" s="20" t="s">
        <v>1379</v>
      </c>
      <c r="C329" s="21">
        <v>319.52</v>
      </c>
      <c r="D329" s="21" cm="1">
        <f t="array" ref="D329">IFERROR(C329*INDEX($D$4:$D$5,$S329),$U329)</f>
        <v>0</v>
      </c>
      <c r="E329" s="22">
        <v>1.3889</v>
      </c>
      <c r="F329" s="20">
        <v>12</v>
      </c>
      <c r="G329" s="20">
        <v>24</v>
      </c>
      <c r="H329" s="20" t="s">
        <v>1380</v>
      </c>
      <c r="I329" s="20" t="s">
        <v>1381</v>
      </c>
      <c r="J329" s="20" t="s">
        <v>1382</v>
      </c>
      <c r="S329" s="4">
        <v>1</v>
      </c>
      <c r="T329" s="4" t="s">
        <v>5</v>
      </c>
      <c r="V329" s="23"/>
    </row>
    <row r="330" spans="1:22" x14ac:dyDescent="0.25">
      <c r="A330" s="20" t="s">
        <v>1383</v>
      </c>
      <c r="B330" s="20" t="s">
        <v>1384</v>
      </c>
      <c r="C330" s="21">
        <v>319.52</v>
      </c>
      <c r="D330" s="21" cm="1">
        <f t="array" ref="D330">IFERROR(C330*INDEX($D$4:$D$5,$S330),$U330)</f>
        <v>0</v>
      </c>
      <c r="E330" s="22">
        <v>1.4396</v>
      </c>
      <c r="F330" s="20">
        <v>12</v>
      </c>
      <c r="G330" s="20">
        <v>24</v>
      </c>
      <c r="H330" s="20" t="s">
        <v>1385</v>
      </c>
      <c r="I330" s="20" t="s">
        <v>1386</v>
      </c>
      <c r="J330" s="20" t="s">
        <v>1387</v>
      </c>
      <c r="S330" s="4">
        <v>1</v>
      </c>
      <c r="T330" s="4" t="s">
        <v>5</v>
      </c>
      <c r="V330" s="23"/>
    </row>
    <row r="331" spans="1:22" x14ac:dyDescent="0.25">
      <c r="A331" s="20" t="s">
        <v>1388</v>
      </c>
      <c r="B331" s="20" t="s">
        <v>1389</v>
      </c>
      <c r="C331" s="21">
        <v>298.85000000000002</v>
      </c>
      <c r="D331" s="21" cm="1">
        <f t="array" ref="D331">IFERROR(C331*INDEX($D$4:$D$5,$S331),$U331)</f>
        <v>0</v>
      </c>
      <c r="E331" s="22">
        <v>1.5538000000000001</v>
      </c>
      <c r="F331" s="20">
        <v>10</v>
      </c>
      <c r="G331" s="20">
        <v>20</v>
      </c>
      <c r="H331" s="20" t="s">
        <v>1390</v>
      </c>
      <c r="I331" s="20" t="s">
        <v>1391</v>
      </c>
      <c r="J331" s="20" t="s">
        <v>1392</v>
      </c>
      <c r="S331" s="4">
        <v>1</v>
      </c>
      <c r="T331" s="4" t="s">
        <v>5</v>
      </c>
      <c r="V331" s="23"/>
    </row>
    <row r="332" spans="1:22" x14ac:dyDescent="0.25">
      <c r="A332" s="20" t="s">
        <v>1393</v>
      </c>
      <c r="B332" s="20" t="s">
        <v>1394</v>
      </c>
      <c r="C332" s="21">
        <v>269.45999999999998</v>
      </c>
      <c r="D332" s="21" cm="1">
        <f t="array" ref="D332">IFERROR(C332*INDEX($D$4:$D$5,$S332),$U332)</f>
        <v>0</v>
      </c>
      <c r="E332" s="22">
        <v>1.8431</v>
      </c>
      <c r="F332" s="20">
        <v>10</v>
      </c>
      <c r="G332" s="20">
        <v>20</v>
      </c>
      <c r="H332" s="20" t="s">
        <v>1395</v>
      </c>
      <c r="I332" s="20" t="s">
        <v>1396</v>
      </c>
      <c r="J332" s="20" t="s">
        <v>1397</v>
      </c>
      <c r="S332" s="4">
        <v>1</v>
      </c>
      <c r="T332" s="4" t="s">
        <v>5</v>
      </c>
      <c r="V332" s="23"/>
    </row>
    <row r="333" spans="1:22" x14ac:dyDescent="0.25">
      <c r="A333" s="20" t="s">
        <v>1398</v>
      </c>
      <c r="B333" s="20" t="s">
        <v>1399</v>
      </c>
      <c r="C333" s="21">
        <v>269.45999999999998</v>
      </c>
      <c r="D333" s="21" cm="1">
        <f t="array" ref="D333">IFERROR(C333*INDEX($D$4:$D$5,$S333),$U333)</f>
        <v>0</v>
      </c>
      <c r="E333" s="22">
        <v>1.873</v>
      </c>
      <c r="F333" s="20">
        <v>10</v>
      </c>
      <c r="G333" s="20">
        <v>20</v>
      </c>
      <c r="H333" s="20" t="s">
        <v>1400</v>
      </c>
      <c r="I333" s="20" t="s">
        <v>1401</v>
      </c>
      <c r="J333" s="20" t="s">
        <v>1402</v>
      </c>
      <c r="S333" s="4">
        <v>1</v>
      </c>
      <c r="T333" s="4" t="s">
        <v>5</v>
      </c>
      <c r="V333" s="23"/>
    </row>
    <row r="334" spans="1:22" x14ac:dyDescent="0.25">
      <c r="A334" s="20" t="s">
        <v>1403</v>
      </c>
      <c r="B334" s="20" t="s">
        <v>1404</v>
      </c>
      <c r="C334" s="21">
        <v>323.25</v>
      </c>
      <c r="D334" s="21" cm="1">
        <f t="array" ref="D334">IFERROR(C334*INDEX($D$4:$D$5,$S334),$U334)</f>
        <v>0</v>
      </c>
      <c r="E334" s="22">
        <v>1.9753000000000001</v>
      </c>
      <c r="F334" s="20">
        <v>8</v>
      </c>
      <c r="G334" s="20">
        <v>16</v>
      </c>
      <c r="H334" s="20" t="s">
        <v>1405</v>
      </c>
      <c r="I334" s="20" t="s">
        <v>1406</v>
      </c>
      <c r="J334" s="20" t="s">
        <v>1407</v>
      </c>
      <c r="S334" s="4">
        <v>1</v>
      </c>
      <c r="T334" s="4" t="s">
        <v>5</v>
      </c>
      <c r="V334" s="23"/>
    </row>
    <row r="335" spans="1:22" x14ac:dyDescent="0.25">
      <c r="A335" s="20" t="s">
        <v>1408</v>
      </c>
      <c r="B335" s="20" t="s">
        <v>1409</v>
      </c>
      <c r="C335" s="21">
        <v>313.48</v>
      </c>
      <c r="D335" s="21" cm="1">
        <f t="array" ref="D335">IFERROR(C335*INDEX($D$4:$D$5,$S335),$U335)</f>
        <v>0</v>
      </c>
      <c r="E335" s="22">
        <v>2.0247000000000002</v>
      </c>
      <c r="F335" s="20">
        <v>8</v>
      </c>
      <c r="G335" s="20">
        <v>16</v>
      </c>
      <c r="H335" s="20" t="s">
        <v>1410</v>
      </c>
      <c r="I335" s="20" t="s">
        <v>1411</v>
      </c>
      <c r="J335" s="20" t="s">
        <v>1412</v>
      </c>
      <c r="S335" s="4">
        <v>1</v>
      </c>
      <c r="T335" s="4" t="s">
        <v>5</v>
      </c>
      <c r="V335" s="23"/>
    </row>
    <row r="336" spans="1:22" x14ac:dyDescent="0.25">
      <c r="A336" s="20" t="s">
        <v>1413</v>
      </c>
      <c r="B336" s="20" t="s">
        <v>1414</v>
      </c>
      <c r="C336" s="21">
        <v>376.19</v>
      </c>
      <c r="D336" s="21" cm="1">
        <f t="array" ref="D336">IFERROR(C336*INDEX($D$4:$D$5,$S336),$U336)</f>
        <v>0</v>
      </c>
      <c r="E336" s="22">
        <v>2.3809999999999998</v>
      </c>
      <c r="F336" s="20">
        <v>8</v>
      </c>
      <c r="G336" s="20">
        <v>16</v>
      </c>
      <c r="H336" s="20" t="s">
        <v>1415</v>
      </c>
      <c r="I336" s="20" t="s">
        <v>1416</v>
      </c>
      <c r="J336" s="20" t="s">
        <v>1417</v>
      </c>
      <c r="S336" s="4">
        <v>1</v>
      </c>
      <c r="T336" s="4" t="s">
        <v>5</v>
      </c>
      <c r="V336" s="23"/>
    </row>
    <row r="337" spans="1:22" x14ac:dyDescent="0.25">
      <c r="A337" s="20" t="s">
        <v>1418</v>
      </c>
      <c r="B337" s="20" t="s">
        <v>1419</v>
      </c>
      <c r="C337" s="21">
        <v>313.48</v>
      </c>
      <c r="D337" s="21" cm="1">
        <f t="array" ref="D337">IFERROR(C337*INDEX($D$4:$D$5,$S337),$U337)</f>
        <v>0</v>
      </c>
      <c r="E337" s="22">
        <v>2.4409999999999998</v>
      </c>
      <c r="F337" s="20">
        <v>8</v>
      </c>
      <c r="G337" s="20">
        <v>16</v>
      </c>
      <c r="H337" s="20" t="s">
        <v>1420</v>
      </c>
      <c r="I337" s="20" t="s">
        <v>1421</v>
      </c>
      <c r="J337" s="20" t="s">
        <v>1422</v>
      </c>
      <c r="S337" s="4">
        <v>1</v>
      </c>
      <c r="T337" s="4" t="s">
        <v>5</v>
      </c>
      <c r="V337" s="23"/>
    </row>
    <row r="338" spans="1:22" x14ac:dyDescent="0.25">
      <c r="A338" s="20" t="s">
        <v>1423</v>
      </c>
      <c r="B338" s="20" t="s">
        <v>1424</v>
      </c>
      <c r="C338" s="21">
        <v>318.14</v>
      </c>
      <c r="D338" s="21" cm="1">
        <f t="array" ref="D338">IFERROR(C338*INDEX($D$4:$D$5,$S338),$U338)</f>
        <v>0</v>
      </c>
      <c r="E338" s="22">
        <v>1.8078000000000001</v>
      </c>
      <c r="F338" s="20">
        <v>10</v>
      </c>
      <c r="G338" s="20">
        <v>20</v>
      </c>
      <c r="H338" s="20" t="s">
        <v>1425</v>
      </c>
      <c r="I338" s="20" t="s">
        <v>1426</v>
      </c>
      <c r="J338" s="20" t="s">
        <v>1427</v>
      </c>
      <c r="S338" s="4">
        <v>1</v>
      </c>
      <c r="T338" s="4" t="s">
        <v>5</v>
      </c>
      <c r="V338" s="23"/>
    </row>
    <row r="339" spans="1:22" x14ac:dyDescent="0.25">
      <c r="A339" s="20" t="s">
        <v>1428</v>
      </c>
      <c r="B339" s="20" t="s">
        <v>1429</v>
      </c>
      <c r="C339" s="21">
        <v>313.48</v>
      </c>
      <c r="D339" s="21" cm="1">
        <f t="array" ref="D339">IFERROR(C339*INDEX($D$4:$D$5,$S339),$U339)</f>
        <v>0</v>
      </c>
      <c r="E339" s="22">
        <v>1.8166</v>
      </c>
      <c r="F339" s="20">
        <v>8</v>
      </c>
      <c r="G339" s="20">
        <v>16</v>
      </c>
      <c r="H339" s="20" t="s">
        <v>1430</v>
      </c>
      <c r="I339" s="20" t="s">
        <v>1431</v>
      </c>
      <c r="J339" s="20" t="s">
        <v>1432</v>
      </c>
      <c r="S339" s="4">
        <v>1</v>
      </c>
      <c r="T339" s="4" t="s">
        <v>5</v>
      </c>
      <c r="V339" s="23"/>
    </row>
    <row r="340" spans="1:22" x14ac:dyDescent="0.25">
      <c r="A340" s="20" t="s">
        <v>1433</v>
      </c>
      <c r="B340" s="20" t="s">
        <v>1434</v>
      </c>
      <c r="C340" s="21">
        <v>859.81</v>
      </c>
      <c r="D340" s="21" cm="1">
        <f t="array" ref="D340">IFERROR(C340*INDEX($D$4:$D$5,$S340),$U340)</f>
        <v>0</v>
      </c>
      <c r="E340" s="22">
        <v>3.0415000000000001</v>
      </c>
      <c r="F340" s="20">
        <v>5</v>
      </c>
      <c r="G340" s="20">
        <v>10</v>
      </c>
      <c r="H340" s="20" t="s">
        <v>1435</v>
      </c>
      <c r="I340" s="20" t="s">
        <v>1436</v>
      </c>
      <c r="J340" s="20" t="s">
        <v>1437</v>
      </c>
      <c r="S340" s="4">
        <v>1</v>
      </c>
      <c r="T340" s="4" t="s">
        <v>5</v>
      </c>
      <c r="V340" s="23"/>
    </row>
    <row r="341" spans="1:22" x14ac:dyDescent="0.25">
      <c r="A341" s="20" t="s">
        <v>1438</v>
      </c>
      <c r="B341" s="20" t="s">
        <v>1439</v>
      </c>
      <c r="C341" s="21">
        <v>1219.03</v>
      </c>
      <c r="D341" s="21" cm="1">
        <f t="array" ref="D341">IFERROR(C341*INDEX($D$4:$D$5,$S341),$U341)</f>
        <v>0</v>
      </c>
      <c r="E341" s="22">
        <v>3.2099000000000002</v>
      </c>
      <c r="F341" s="20">
        <v>3</v>
      </c>
      <c r="G341" s="20">
        <v>6</v>
      </c>
      <c r="H341" s="20" t="s">
        <v>1440</v>
      </c>
      <c r="I341" s="20" t="s">
        <v>1441</v>
      </c>
      <c r="J341" s="20" t="s">
        <v>1442</v>
      </c>
      <c r="S341" s="4">
        <v>1</v>
      </c>
      <c r="T341" s="4" t="s">
        <v>5</v>
      </c>
      <c r="V341" s="23"/>
    </row>
    <row r="342" spans="1:22" x14ac:dyDescent="0.25">
      <c r="A342" s="20" t="s">
        <v>1443</v>
      </c>
      <c r="B342" s="20" t="s">
        <v>1444</v>
      </c>
      <c r="C342" s="21">
        <v>1166.5899999999999</v>
      </c>
      <c r="D342" s="21" cm="1">
        <f t="array" ref="D342">IFERROR(C342*INDEX($D$4:$D$5,$S342),$U342)</f>
        <v>0</v>
      </c>
      <c r="E342" s="22">
        <v>4.3606999999999996</v>
      </c>
      <c r="F342" s="20">
        <v>3</v>
      </c>
      <c r="G342" s="20">
        <v>6</v>
      </c>
      <c r="H342" s="20" t="s">
        <v>1445</v>
      </c>
      <c r="I342" s="20" t="s">
        <v>1446</v>
      </c>
      <c r="J342" s="20" t="s">
        <v>1447</v>
      </c>
      <c r="S342" s="4">
        <v>1</v>
      </c>
      <c r="T342" s="4" t="s">
        <v>5</v>
      </c>
      <c r="V342" s="23"/>
    </row>
    <row r="343" spans="1:22" x14ac:dyDescent="0.25">
      <c r="A343" s="20" t="s">
        <v>1448</v>
      </c>
      <c r="B343" s="20" t="s">
        <v>1449</v>
      </c>
      <c r="C343" s="21">
        <v>1166.5899999999999</v>
      </c>
      <c r="D343" s="21" cm="1">
        <f t="array" ref="D343">IFERROR(C343*INDEX($D$4:$D$5,$S343),$U343)</f>
        <v>0</v>
      </c>
      <c r="E343" s="22">
        <v>5.0354000000000001</v>
      </c>
      <c r="F343" s="20">
        <v>3</v>
      </c>
      <c r="G343" s="20">
        <v>6</v>
      </c>
      <c r="H343" s="20" t="s">
        <v>1450</v>
      </c>
      <c r="I343" s="20" t="s">
        <v>1451</v>
      </c>
      <c r="J343" s="20" t="s">
        <v>1452</v>
      </c>
      <c r="S343" s="4">
        <v>1</v>
      </c>
      <c r="T343" s="4" t="s">
        <v>5</v>
      </c>
      <c r="V343" s="23"/>
    </row>
    <row r="344" spans="1:22" x14ac:dyDescent="0.25">
      <c r="A344" s="20" t="s">
        <v>1453</v>
      </c>
      <c r="B344" s="20" t="s">
        <v>1454</v>
      </c>
      <c r="C344" s="21">
        <v>1166.5899999999999</v>
      </c>
      <c r="D344" s="21" cm="1">
        <f t="array" ref="D344">IFERROR(C344*INDEX($D$4:$D$5,$S344),$U344)</f>
        <v>0</v>
      </c>
      <c r="E344" s="22">
        <v>5.4585999999999997</v>
      </c>
      <c r="F344" s="20">
        <v>3</v>
      </c>
      <c r="G344" s="20">
        <v>6</v>
      </c>
      <c r="H344" s="20" t="s">
        <v>1455</v>
      </c>
      <c r="I344" s="20" t="s">
        <v>1456</v>
      </c>
      <c r="J344" s="20" t="s">
        <v>1457</v>
      </c>
      <c r="S344" s="4">
        <v>1</v>
      </c>
      <c r="T344" s="4" t="s">
        <v>5</v>
      </c>
      <c r="V344" s="23"/>
    </row>
    <row r="345" spans="1:22" x14ac:dyDescent="0.25">
      <c r="A345" s="20" t="s">
        <v>1458</v>
      </c>
      <c r="B345" s="20" t="s">
        <v>1459</v>
      </c>
      <c r="C345" s="21">
        <v>2252.1999999999998</v>
      </c>
      <c r="D345" s="21" cm="1">
        <f t="array" ref="D345">IFERROR(C345*INDEX($D$4:$D$5,$S345),$U345)</f>
        <v>0</v>
      </c>
      <c r="E345" s="22">
        <v>8.2937999999999992</v>
      </c>
      <c r="F345" s="20" t="s">
        <v>70</v>
      </c>
      <c r="G345" s="20">
        <v>3</v>
      </c>
      <c r="H345" s="20" t="s">
        <v>1460</v>
      </c>
      <c r="I345" s="20" t="s">
        <v>70</v>
      </c>
      <c r="J345" s="20" t="s">
        <v>1461</v>
      </c>
      <c r="S345" s="4">
        <v>1</v>
      </c>
      <c r="T345" s="4" t="s">
        <v>5</v>
      </c>
      <c r="V345" s="23"/>
    </row>
    <row r="346" spans="1:22" x14ac:dyDescent="0.25">
      <c r="A346" s="20"/>
      <c r="B346" s="20"/>
      <c r="C346" s="27"/>
      <c r="D346" s="27"/>
      <c r="E346" s="20"/>
      <c r="F346" s="20"/>
      <c r="G346" s="20"/>
      <c r="H346" s="25"/>
      <c r="I346" s="25"/>
      <c r="J346" s="25"/>
      <c r="V346" s="23"/>
    </row>
    <row r="347" spans="1:22" ht="15.75" x14ac:dyDescent="0.25">
      <c r="A347" s="13" t="s">
        <v>1462</v>
      </c>
      <c r="B347" s="14"/>
      <c r="C347" s="15"/>
      <c r="D347" s="15"/>
      <c r="E347" s="14"/>
      <c r="F347" s="15"/>
      <c r="G347" s="18"/>
      <c r="H347" s="17"/>
      <c r="I347" s="17"/>
      <c r="J347" s="17"/>
      <c r="V347" s="23"/>
    </row>
    <row r="348" spans="1:22" x14ac:dyDescent="0.25">
      <c r="A348" s="14" t="s">
        <v>12</v>
      </c>
      <c r="B348" s="14" t="s">
        <v>13</v>
      </c>
      <c r="C348" s="18" t="s">
        <v>14</v>
      </c>
      <c r="D348" s="18" t="s">
        <v>15</v>
      </c>
      <c r="E348" s="14" t="s">
        <v>16</v>
      </c>
      <c r="F348" s="18" t="s">
        <v>17</v>
      </c>
      <c r="G348" s="18" t="s">
        <v>18</v>
      </c>
      <c r="H348" s="14" t="s">
        <v>19</v>
      </c>
      <c r="I348" s="14" t="s">
        <v>20</v>
      </c>
      <c r="J348" s="14" t="s">
        <v>21</v>
      </c>
      <c r="V348" s="23"/>
    </row>
    <row r="349" spans="1:22" x14ac:dyDescent="0.25">
      <c r="A349" s="20" t="s">
        <v>1463</v>
      </c>
      <c r="B349" s="20" t="s">
        <v>1464</v>
      </c>
      <c r="C349" s="21">
        <v>65.760000000000005</v>
      </c>
      <c r="D349" s="21" cm="1">
        <f t="array" ref="D349">IFERROR(C349*INDEX($D$4:$D$5,$S349),$U349)</f>
        <v>0</v>
      </c>
      <c r="E349" s="22">
        <v>0.435</v>
      </c>
      <c r="F349" s="20">
        <v>30</v>
      </c>
      <c r="G349" s="20">
        <v>120</v>
      </c>
      <c r="H349" s="20" t="s">
        <v>1465</v>
      </c>
      <c r="I349" s="20" t="s">
        <v>1466</v>
      </c>
      <c r="J349" s="20" t="s">
        <v>1467</v>
      </c>
      <c r="S349" s="4">
        <v>1</v>
      </c>
      <c r="T349" s="4" t="s">
        <v>5</v>
      </c>
      <c r="V349" s="23"/>
    </row>
    <row r="350" spans="1:22" x14ac:dyDescent="0.25">
      <c r="A350" s="20" t="s">
        <v>1468</v>
      </c>
      <c r="B350" s="20" t="s">
        <v>1469</v>
      </c>
      <c r="C350" s="21">
        <v>95.38</v>
      </c>
      <c r="D350" s="21" cm="1">
        <f t="array" ref="D350">IFERROR(C350*INDEX($D$4:$D$5,$S350),$U350)</f>
        <v>0</v>
      </c>
      <c r="E350" s="22">
        <v>0.53400000000000003</v>
      </c>
      <c r="F350" s="20">
        <v>25</v>
      </c>
      <c r="G350" s="20">
        <v>100</v>
      </c>
      <c r="H350" s="20" t="s">
        <v>1470</v>
      </c>
      <c r="I350" s="20" t="s">
        <v>1471</v>
      </c>
      <c r="J350" s="20" t="s">
        <v>1472</v>
      </c>
      <c r="S350" s="4">
        <v>1</v>
      </c>
      <c r="T350" s="4" t="s">
        <v>5</v>
      </c>
      <c r="V350" s="23"/>
    </row>
    <row r="351" spans="1:22" x14ac:dyDescent="0.25">
      <c r="A351" s="20" t="s">
        <v>1473</v>
      </c>
      <c r="B351" s="20" t="s">
        <v>1474</v>
      </c>
      <c r="C351" s="21">
        <v>83.47</v>
      </c>
      <c r="D351" s="21" cm="1">
        <f t="array" ref="D351">IFERROR(C351*INDEX($D$4:$D$5,$S351),$U351)</f>
        <v>0</v>
      </c>
      <c r="E351" s="22">
        <v>0.65169999999999995</v>
      </c>
      <c r="F351" s="20">
        <v>40</v>
      </c>
      <c r="G351" s="20">
        <v>80</v>
      </c>
      <c r="H351" s="20" t="s">
        <v>1475</v>
      </c>
      <c r="I351" s="20" t="s">
        <v>1476</v>
      </c>
      <c r="J351" s="20" t="s">
        <v>1477</v>
      </c>
      <c r="S351" s="4">
        <v>1</v>
      </c>
      <c r="T351" s="4" t="s">
        <v>5</v>
      </c>
      <c r="V351" s="23"/>
    </row>
    <row r="352" spans="1:22" x14ac:dyDescent="0.25">
      <c r="A352" s="20" t="s">
        <v>1478</v>
      </c>
      <c r="B352" s="20" t="s">
        <v>1479</v>
      </c>
      <c r="C352" s="21">
        <v>154.84</v>
      </c>
      <c r="D352" s="21" cm="1">
        <f t="array" ref="D352">IFERROR(C352*INDEX($D$4:$D$5,$S352),$U352)</f>
        <v>0</v>
      </c>
      <c r="E352" s="22">
        <v>0.91490000000000005</v>
      </c>
      <c r="F352" s="20">
        <v>11</v>
      </c>
      <c r="G352" s="20">
        <v>44</v>
      </c>
      <c r="H352" s="20" t="s">
        <v>1480</v>
      </c>
      <c r="I352" s="20" t="s">
        <v>1481</v>
      </c>
      <c r="J352" s="20" t="s">
        <v>1482</v>
      </c>
      <c r="S352" s="4">
        <v>1</v>
      </c>
      <c r="T352" s="4" t="s">
        <v>5</v>
      </c>
      <c r="V352" s="23"/>
    </row>
    <row r="353" spans="1:22" x14ac:dyDescent="0.25">
      <c r="A353" s="20" t="s">
        <v>1483</v>
      </c>
      <c r="B353" s="20" t="s">
        <v>1484</v>
      </c>
      <c r="C353" s="21">
        <v>231.42</v>
      </c>
      <c r="D353" s="21" cm="1">
        <f t="array" ref="D353">IFERROR(C353*INDEX($D$4:$D$5,$S353),$U353)</f>
        <v>0</v>
      </c>
      <c r="E353" s="22">
        <v>0.91490000000000005</v>
      </c>
      <c r="F353" s="20">
        <v>11</v>
      </c>
      <c r="G353" s="20">
        <v>44</v>
      </c>
      <c r="H353" s="20" t="s">
        <v>1485</v>
      </c>
      <c r="I353" s="20" t="s">
        <v>1486</v>
      </c>
      <c r="J353" s="20" t="s">
        <v>1487</v>
      </c>
      <c r="S353" s="4">
        <v>1</v>
      </c>
      <c r="T353" s="4" t="s">
        <v>5</v>
      </c>
      <c r="V353" s="23"/>
    </row>
    <row r="354" spans="1:22" x14ac:dyDescent="0.25">
      <c r="A354" s="20" t="s">
        <v>1488</v>
      </c>
      <c r="B354" s="20" t="s">
        <v>1489</v>
      </c>
      <c r="C354" s="21">
        <v>283.45999999999998</v>
      </c>
      <c r="D354" s="21" cm="1">
        <f t="array" ref="D354">IFERROR(C354*INDEX($D$4:$D$5,$S354),$U354)</f>
        <v>0</v>
      </c>
      <c r="E354" s="22">
        <v>1.4154</v>
      </c>
      <c r="F354" s="20">
        <v>12</v>
      </c>
      <c r="G354" s="20">
        <v>24</v>
      </c>
      <c r="H354" s="20" t="s">
        <v>1490</v>
      </c>
      <c r="I354" s="20" t="s">
        <v>1491</v>
      </c>
      <c r="J354" s="20" t="s">
        <v>1492</v>
      </c>
      <c r="S354" s="4">
        <v>1</v>
      </c>
      <c r="T354" s="4" t="s">
        <v>5</v>
      </c>
      <c r="V354" s="23"/>
    </row>
    <row r="355" spans="1:22" x14ac:dyDescent="0.25">
      <c r="A355" s="20" t="s">
        <v>1493</v>
      </c>
      <c r="B355" s="20" t="s">
        <v>1494</v>
      </c>
      <c r="C355" s="21">
        <v>283.45999999999998</v>
      </c>
      <c r="D355" s="21" cm="1">
        <f t="array" ref="D355">IFERROR(C355*INDEX($D$4:$D$5,$S355),$U355)</f>
        <v>0</v>
      </c>
      <c r="E355" s="22">
        <v>1.7170000000000001</v>
      </c>
      <c r="F355" s="20">
        <v>12</v>
      </c>
      <c r="G355" s="20">
        <v>24</v>
      </c>
      <c r="H355" s="20" t="s">
        <v>1495</v>
      </c>
      <c r="I355" s="20" t="s">
        <v>1496</v>
      </c>
      <c r="J355" s="20" t="s">
        <v>1497</v>
      </c>
      <c r="S355" s="4">
        <v>1</v>
      </c>
      <c r="T355" s="4" t="s">
        <v>5</v>
      </c>
      <c r="V355" s="23"/>
    </row>
    <row r="356" spans="1:22" x14ac:dyDescent="0.25">
      <c r="A356" s="20" t="s">
        <v>1498</v>
      </c>
      <c r="B356" s="20" t="s">
        <v>1499</v>
      </c>
      <c r="C356" s="21">
        <v>181.56</v>
      </c>
      <c r="D356" s="21" cm="1">
        <f t="array" ref="D356">IFERROR(C356*INDEX($D$4:$D$5,$S356),$U356)</f>
        <v>0</v>
      </c>
      <c r="E356" s="22">
        <v>1.3823000000000001</v>
      </c>
      <c r="F356" s="20">
        <v>12</v>
      </c>
      <c r="G356" s="20">
        <v>24</v>
      </c>
      <c r="H356" s="20" t="s">
        <v>1500</v>
      </c>
      <c r="I356" s="20" t="s">
        <v>1501</v>
      </c>
      <c r="J356" s="20" t="s">
        <v>1502</v>
      </c>
      <c r="S356" s="4">
        <v>1</v>
      </c>
      <c r="T356" s="4" t="s">
        <v>5</v>
      </c>
      <c r="V356" s="23"/>
    </row>
    <row r="357" spans="1:22" x14ac:dyDescent="0.25">
      <c r="A357" s="20" t="s">
        <v>1503</v>
      </c>
      <c r="B357" s="20" t="s">
        <v>1504</v>
      </c>
      <c r="C357" s="21">
        <v>283.45999999999998</v>
      </c>
      <c r="D357" s="21" cm="1">
        <f t="array" ref="D357">IFERROR(C357*INDEX($D$4:$D$5,$S357),$U357)</f>
        <v>0</v>
      </c>
      <c r="E357" s="22">
        <v>1.9374</v>
      </c>
      <c r="F357" s="20">
        <v>8</v>
      </c>
      <c r="G357" s="20">
        <v>16</v>
      </c>
      <c r="H357" s="20" t="s">
        <v>1505</v>
      </c>
      <c r="I357" s="20" t="s">
        <v>1506</v>
      </c>
      <c r="J357" s="20" t="s">
        <v>1507</v>
      </c>
      <c r="S357" s="4">
        <v>1</v>
      </c>
      <c r="T357" s="4" t="s">
        <v>5</v>
      </c>
      <c r="V357" s="23"/>
    </row>
    <row r="358" spans="1:22" x14ac:dyDescent="0.25">
      <c r="A358" s="20"/>
      <c r="B358" s="20"/>
      <c r="C358" s="24"/>
      <c r="D358" s="24"/>
      <c r="E358" s="20"/>
      <c r="F358" s="20"/>
      <c r="G358" s="20"/>
      <c r="H358" s="25"/>
      <c r="I358" s="25"/>
      <c r="J358" s="25"/>
      <c r="V358" s="23"/>
    </row>
    <row r="359" spans="1:22" ht="15.75" x14ac:dyDescent="0.25">
      <c r="A359" s="13" t="s">
        <v>1508</v>
      </c>
      <c r="B359" s="14"/>
      <c r="C359" s="15"/>
      <c r="D359" s="15"/>
      <c r="E359" s="14"/>
      <c r="F359" s="15"/>
      <c r="G359" s="18"/>
      <c r="H359" s="17"/>
      <c r="I359" s="17"/>
      <c r="J359" s="17"/>
      <c r="V359" s="23"/>
    </row>
    <row r="360" spans="1:22" x14ac:dyDescent="0.25">
      <c r="A360" s="14" t="s">
        <v>12</v>
      </c>
      <c r="B360" s="14" t="s">
        <v>13</v>
      </c>
      <c r="C360" s="18" t="s">
        <v>14</v>
      </c>
      <c r="D360" s="18" t="s">
        <v>15</v>
      </c>
      <c r="E360" s="14" t="s">
        <v>16</v>
      </c>
      <c r="F360" s="18" t="s">
        <v>17</v>
      </c>
      <c r="G360" s="18" t="s">
        <v>18</v>
      </c>
      <c r="H360" s="14" t="s">
        <v>19</v>
      </c>
      <c r="I360" s="14" t="s">
        <v>20</v>
      </c>
      <c r="J360" s="14" t="s">
        <v>21</v>
      </c>
      <c r="V360" s="23"/>
    </row>
    <row r="361" spans="1:22" x14ac:dyDescent="0.25">
      <c r="A361" s="20" t="s">
        <v>1509</v>
      </c>
      <c r="B361" s="20" t="s">
        <v>1510</v>
      </c>
      <c r="C361" s="21">
        <v>78.69</v>
      </c>
      <c r="D361" s="21" cm="1">
        <f t="array" ref="D361">IFERROR(C361*INDEX($D$4:$D$5,$S361),$U361)</f>
        <v>0</v>
      </c>
      <c r="E361" s="22">
        <v>0.4506</v>
      </c>
      <c r="F361" s="20">
        <v>30</v>
      </c>
      <c r="G361" s="20">
        <v>120</v>
      </c>
      <c r="H361" s="20" t="s">
        <v>1511</v>
      </c>
      <c r="I361" s="20" t="s">
        <v>1512</v>
      </c>
      <c r="J361" s="20" t="s">
        <v>1513</v>
      </c>
      <c r="S361" s="4">
        <v>1</v>
      </c>
      <c r="T361" s="4" t="s">
        <v>5</v>
      </c>
      <c r="V361" s="23"/>
    </row>
    <row r="362" spans="1:22" x14ac:dyDescent="0.25">
      <c r="A362" s="20" t="s">
        <v>1514</v>
      </c>
      <c r="B362" s="20" t="s">
        <v>1515</v>
      </c>
      <c r="C362" s="21">
        <v>116.18</v>
      </c>
      <c r="D362" s="21" cm="1">
        <f t="array" ref="D362">IFERROR(C362*INDEX($D$4:$D$5,$S362),$U362)</f>
        <v>0</v>
      </c>
      <c r="E362" s="22">
        <v>0.67200000000000004</v>
      </c>
      <c r="F362" s="20">
        <v>40</v>
      </c>
      <c r="G362" s="20">
        <v>80</v>
      </c>
      <c r="H362" s="20" t="s">
        <v>1516</v>
      </c>
      <c r="I362" s="20" t="s">
        <v>1517</v>
      </c>
      <c r="J362" s="20" t="s">
        <v>1518</v>
      </c>
      <c r="S362" s="4">
        <v>1</v>
      </c>
      <c r="T362" s="4" t="s">
        <v>5</v>
      </c>
      <c r="V362" s="23"/>
    </row>
    <row r="363" spans="1:22" x14ac:dyDescent="0.25">
      <c r="A363" s="20" t="s">
        <v>1519</v>
      </c>
      <c r="B363" s="20" t="s">
        <v>1520</v>
      </c>
      <c r="C363" s="21">
        <v>184.9</v>
      </c>
      <c r="D363" s="21" cm="1">
        <f t="array" ref="D363">IFERROR(C363*INDEX($D$4:$D$5,$S363),$U363)</f>
        <v>0</v>
      </c>
      <c r="E363" s="22">
        <v>1.0330999999999999</v>
      </c>
      <c r="F363" s="20">
        <v>11</v>
      </c>
      <c r="G363" s="20">
        <v>44</v>
      </c>
      <c r="H363" s="20" t="s">
        <v>1521</v>
      </c>
      <c r="I363" s="20" t="s">
        <v>1522</v>
      </c>
      <c r="J363" s="20" t="s">
        <v>1523</v>
      </c>
      <c r="S363" s="4">
        <v>1</v>
      </c>
      <c r="T363" s="4" t="s">
        <v>5</v>
      </c>
      <c r="V363" s="23"/>
    </row>
    <row r="364" spans="1:22" x14ac:dyDescent="0.25">
      <c r="A364" s="26"/>
      <c r="B364" s="26"/>
      <c r="C364" s="26"/>
      <c r="D364" s="27"/>
      <c r="E364" s="26"/>
      <c r="F364" s="26"/>
      <c r="G364" s="26"/>
      <c r="H364" s="25"/>
      <c r="I364" s="25"/>
      <c r="J364" s="25"/>
      <c r="V364" s="23"/>
    </row>
    <row r="365" spans="1:22" ht="15.75" x14ac:dyDescent="0.25">
      <c r="A365" s="13" t="s">
        <v>1524</v>
      </c>
      <c r="B365" s="14"/>
      <c r="C365" s="15"/>
      <c r="D365" s="15"/>
      <c r="E365" s="14"/>
      <c r="F365" s="15"/>
      <c r="G365" s="18"/>
      <c r="H365" s="17"/>
      <c r="I365" s="17"/>
      <c r="J365" s="17"/>
      <c r="V365" s="23"/>
    </row>
    <row r="366" spans="1:22" x14ac:dyDescent="0.25">
      <c r="A366" s="14" t="s">
        <v>12</v>
      </c>
      <c r="B366" s="14" t="s">
        <v>13</v>
      </c>
      <c r="C366" s="18" t="s">
        <v>14</v>
      </c>
      <c r="D366" s="18" t="s">
        <v>15</v>
      </c>
      <c r="E366" s="14" t="s">
        <v>16</v>
      </c>
      <c r="F366" s="18" t="s">
        <v>17</v>
      </c>
      <c r="G366" s="18" t="s">
        <v>18</v>
      </c>
      <c r="H366" s="14" t="s">
        <v>19</v>
      </c>
      <c r="I366" s="14" t="s">
        <v>20</v>
      </c>
      <c r="J366" s="14" t="s">
        <v>21</v>
      </c>
      <c r="V366" s="23"/>
    </row>
    <row r="367" spans="1:22" x14ac:dyDescent="0.25">
      <c r="A367" s="20" t="s">
        <v>1525</v>
      </c>
      <c r="B367" s="20" t="s">
        <v>1526</v>
      </c>
      <c r="C367" s="21">
        <v>94.58</v>
      </c>
      <c r="D367" s="21" cm="1">
        <f t="array" ref="D367">IFERROR(C367*INDEX($D$4:$D$5,$S367),$U367)</f>
        <v>0</v>
      </c>
      <c r="E367" s="22">
        <v>0.35270000000000001</v>
      </c>
      <c r="F367" s="20">
        <v>40</v>
      </c>
      <c r="G367" s="20">
        <v>120</v>
      </c>
      <c r="H367" s="20" t="s">
        <v>1527</v>
      </c>
      <c r="I367" s="20" t="s">
        <v>1528</v>
      </c>
      <c r="J367" s="20" t="s">
        <v>1529</v>
      </c>
      <c r="S367" s="4">
        <v>1</v>
      </c>
      <c r="T367" s="4" t="s">
        <v>5</v>
      </c>
      <c r="V367" s="23"/>
    </row>
    <row r="368" spans="1:22" x14ac:dyDescent="0.25">
      <c r="A368" s="20" t="s">
        <v>1530</v>
      </c>
      <c r="B368" s="20" t="s">
        <v>1531</v>
      </c>
      <c r="C368" s="21">
        <v>128.22</v>
      </c>
      <c r="D368" s="21" cm="1">
        <f t="array" ref="D368">IFERROR(C368*INDEX($D$4:$D$5,$S368),$U368)</f>
        <v>0</v>
      </c>
      <c r="E368" s="22">
        <v>0.54669999999999996</v>
      </c>
      <c r="F368" s="20">
        <v>25</v>
      </c>
      <c r="G368" s="20">
        <v>75</v>
      </c>
      <c r="H368" s="20" t="s">
        <v>1532</v>
      </c>
      <c r="I368" s="20" t="s">
        <v>1533</v>
      </c>
      <c r="J368" s="20" t="s">
        <v>1534</v>
      </c>
      <c r="S368" s="4">
        <v>1</v>
      </c>
      <c r="T368" s="4" t="s">
        <v>5</v>
      </c>
      <c r="V368" s="23"/>
    </row>
    <row r="369" spans="1:22" x14ac:dyDescent="0.25">
      <c r="A369" s="20" t="s">
        <v>1535</v>
      </c>
      <c r="B369" s="20" t="s">
        <v>1536</v>
      </c>
      <c r="C369" s="21">
        <v>387.28</v>
      </c>
      <c r="D369" s="21" cm="1">
        <f t="array" ref="D369">IFERROR(C369*INDEX($D$4:$D$5,$S369),$U369)</f>
        <v>0</v>
      </c>
      <c r="E369" s="22">
        <v>1.7830999999999999</v>
      </c>
      <c r="F369" s="20">
        <v>12</v>
      </c>
      <c r="G369" s="20">
        <v>24</v>
      </c>
      <c r="H369" s="20" t="s">
        <v>1537</v>
      </c>
      <c r="I369" s="20" t="s">
        <v>1538</v>
      </c>
      <c r="J369" s="20" t="s">
        <v>1539</v>
      </c>
      <c r="S369" s="4">
        <v>1</v>
      </c>
      <c r="T369" s="4" t="s">
        <v>5</v>
      </c>
      <c r="V369" s="23"/>
    </row>
    <row r="370" spans="1:22" x14ac:dyDescent="0.25">
      <c r="A370" s="26"/>
      <c r="B370" s="26"/>
      <c r="C370" s="26"/>
      <c r="D370" s="27"/>
      <c r="E370" s="26"/>
      <c r="F370" s="26"/>
      <c r="G370" s="26"/>
      <c r="H370" s="25"/>
      <c r="I370" s="25"/>
      <c r="J370" s="25"/>
      <c r="V370" s="23"/>
    </row>
    <row r="371" spans="1:22" ht="15.75" x14ac:dyDescent="0.25">
      <c r="A371" s="13" t="s">
        <v>1540</v>
      </c>
      <c r="B371" s="14"/>
      <c r="C371" s="15"/>
      <c r="D371" s="15"/>
      <c r="E371" s="14"/>
      <c r="F371" s="15"/>
      <c r="G371" s="18"/>
      <c r="H371" s="17"/>
      <c r="I371" s="17"/>
      <c r="J371" s="17"/>
      <c r="V371" s="23"/>
    </row>
    <row r="372" spans="1:22" x14ac:dyDescent="0.25">
      <c r="A372" s="14" t="s">
        <v>12</v>
      </c>
      <c r="B372" s="14" t="s">
        <v>13</v>
      </c>
      <c r="C372" s="18" t="s">
        <v>14</v>
      </c>
      <c r="D372" s="18" t="s">
        <v>15</v>
      </c>
      <c r="E372" s="14" t="s">
        <v>16</v>
      </c>
      <c r="F372" s="18" t="s">
        <v>17</v>
      </c>
      <c r="G372" s="18" t="s">
        <v>18</v>
      </c>
      <c r="H372" s="14" t="s">
        <v>19</v>
      </c>
      <c r="I372" s="14" t="s">
        <v>20</v>
      </c>
      <c r="J372" s="14" t="s">
        <v>21</v>
      </c>
      <c r="V372" s="23"/>
    </row>
    <row r="373" spans="1:22" x14ac:dyDescent="0.25">
      <c r="A373" s="20" t="s">
        <v>1541</v>
      </c>
      <c r="B373" s="20" t="s">
        <v>1542</v>
      </c>
      <c r="C373" s="21">
        <v>116.18</v>
      </c>
      <c r="D373" s="21" cm="1">
        <f t="array" ref="D373">IFERROR(C373*INDEX($D$4:$D$5,$S373),$U373)</f>
        <v>0</v>
      </c>
      <c r="E373" s="22">
        <v>0.23</v>
      </c>
      <c r="F373" s="20">
        <v>25</v>
      </c>
      <c r="G373" s="20">
        <v>100</v>
      </c>
      <c r="H373" s="20" t="s">
        <v>1543</v>
      </c>
      <c r="I373" s="20" t="s">
        <v>1544</v>
      </c>
      <c r="J373" s="20" t="s">
        <v>1545</v>
      </c>
      <c r="S373" s="4">
        <v>1</v>
      </c>
      <c r="T373" s="4" t="s">
        <v>5</v>
      </c>
      <c r="V373" s="23"/>
    </row>
    <row r="374" spans="1:22" x14ac:dyDescent="0.25">
      <c r="A374" s="20" t="s">
        <v>1546</v>
      </c>
      <c r="B374" s="20" t="s">
        <v>1547</v>
      </c>
      <c r="C374" s="21">
        <v>148.44</v>
      </c>
      <c r="D374" s="21" cm="1">
        <f t="array" ref="D374">IFERROR(C374*INDEX($D$4:$D$5,$S374),$U374)</f>
        <v>0</v>
      </c>
      <c r="E374" s="22">
        <v>0.5</v>
      </c>
      <c r="F374" s="20">
        <v>15</v>
      </c>
      <c r="G374" s="20">
        <v>60</v>
      </c>
      <c r="H374" s="20" t="s">
        <v>1548</v>
      </c>
      <c r="I374" s="20" t="s">
        <v>1549</v>
      </c>
      <c r="J374" s="20" t="s">
        <v>1550</v>
      </c>
      <c r="S374" s="4">
        <v>1</v>
      </c>
      <c r="T374" s="4" t="s">
        <v>5</v>
      </c>
      <c r="V374" s="23"/>
    </row>
    <row r="375" spans="1:22" x14ac:dyDescent="0.25">
      <c r="A375" s="20" t="s">
        <v>1551</v>
      </c>
      <c r="B375" s="20" t="s">
        <v>1552</v>
      </c>
      <c r="C375" s="21">
        <v>207.48</v>
      </c>
      <c r="D375" s="21" cm="1">
        <f t="array" ref="D375">IFERROR(C375*INDEX($D$4:$D$5,$S375),$U375)</f>
        <v>0</v>
      </c>
      <c r="E375" s="22">
        <v>0.84</v>
      </c>
      <c r="F375" s="20">
        <v>20</v>
      </c>
      <c r="G375" s="20">
        <v>40</v>
      </c>
      <c r="H375" s="20" t="s">
        <v>1553</v>
      </c>
      <c r="I375" s="20" t="s">
        <v>1554</v>
      </c>
      <c r="J375" s="20" t="s">
        <v>1555</v>
      </c>
      <c r="S375" s="4">
        <v>1</v>
      </c>
      <c r="T375" s="4" t="s">
        <v>5</v>
      </c>
      <c r="V375" s="23"/>
    </row>
    <row r="376" spans="1:22" x14ac:dyDescent="0.25">
      <c r="A376" s="20" t="s">
        <v>1556</v>
      </c>
      <c r="B376" s="20" t="s">
        <v>1557</v>
      </c>
      <c r="C376" s="21">
        <v>372.8</v>
      </c>
      <c r="D376" s="21" cm="1">
        <f t="array" ref="D376">IFERROR(C376*INDEX($D$4:$D$5,$S376),$U376)</f>
        <v>0</v>
      </c>
      <c r="E376" s="22">
        <v>1.26</v>
      </c>
      <c r="F376" s="20">
        <v>12</v>
      </c>
      <c r="G376" s="20">
        <v>24</v>
      </c>
      <c r="H376" s="20" t="s">
        <v>1558</v>
      </c>
      <c r="I376" s="20" t="s">
        <v>1559</v>
      </c>
      <c r="J376" s="20" t="s">
        <v>1560</v>
      </c>
      <c r="S376" s="4">
        <v>1</v>
      </c>
      <c r="T376" s="4" t="s">
        <v>5</v>
      </c>
      <c r="V376" s="23"/>
    </row>
    <row r="377" spans="1:22" x14ac:dyDescent="0.25">
      <c r="A377" s="20" t="s">
        <v>1561</v>
      </c>
      <c r="B377" s="20" t="s">
        <v>1562</v>
      </c>
      <c r="C377" s="21">
        <v>398.24</v>
      </c>
      <c r="D377" s="21" cm="1">
        <f t="array" ref="D377">IFERROR(C377*INDEX($D$4:$D$5,$S377),$U377)</f>
        <v>0</v>
      </c>
      <c r="E377" s="22">
        <v>0.75</v>
      </c>
      <c r="F377" s="20">
        <v>12</v>
      </c>
      <c r="G377" s="20">
        <v>24</v>
      </c>
      <c r="H377" s="20" t="s">
        <v>1563</v>
      </c>
      <c r="I377" s="20" t="s">
        <v>1564</v>
      </c>
      <c r="J377" s="20" t="s">
        <v>1565</v>
      </c>
      <c r="S377" s="4">
        <v>1</v>
      </c>
      <c r="T377" s="4" t="s">
        <v>5</v>
      </c>
      <c r="V377" s="23"/>
    </row>
    <row r="378" spans="1:22" x14ac:dyDescent="0.25">
      <c r="A378" s="20" t="s">
        <v>1566</v>
      </c>
      <c r="B378" s="20" t="s">
        <v>1567</v>
      </c>
      <c r="C378" s="21">
        <v>538.92999999999995</v>
      </c>
      <c r="D378" s="21" cm="1">
        <f t="array" ref="D378">IFERROR(C378*INDEX($D$4:$D$5,$S378),$U378)</f>
        <v>0</v>
      </c>
      <c r="E378" s="22">
        <v>2.68</v>
      </c>
      <c r="F378" s="20"/>
      <c r="G378" s="20"/>
      <c r="H378" s="20" t="s">
        <v>1568</v>
      </c>
      <c r="I378" s="20"/>
      <c r="J378" s="20"/>
      <c r="S378" s="4">
        <v>1</v>
      </c>
      <c r="T378" s="4" t="s">
        <v>5</v>
      </c>
      <c r="V378" s="23"/>
    </row>
    <row r="379" spans="1:22" x14ac:dyDescent="0.25">
      <c r="A379" s="26"/>
      <c r="B379" s="26"/>
      <c r="C379" s="26"/>
      <c r="D379" s="27"/>
      <c r="E379" s="26"/>
      <c r="F379" s="26"/>
      <c r="G379" s="26"/>
      <c r="H379" s="25"/>
      <c r="I379" s="25"/>
      <c r="J379" s="25"/>
      <c r="V379" s="23"/>
    </row>
    <row r="380" spans="1:22" ht="15.75" x14ac:dyDescent="0.25">
      <c r="A380" s="13" t="s">
        <v>1569</v>
      </c>
      <c r="B380" s="14"/>
      <c r="C380" s="15"/>
      <c r="D380" s="15"/>
      <c r="E380" s="14"/>
      <c r="F380" s="15"/>
      <c r="G380" s="18"/>
      <c r="H380" s="17"/>
      <c r="I380" s="17"/>
      <c r="J380" s="17"/>
      <c r="V380" s="23"/>
    </row>
    <row r="381" spans="1:22" x14ac:dyDescent="0.25">
      <c r="A381" s="14" t="s">
        <v>12</v>
      </c>
      <c r="B381" s="14" t="s">
        <v>13</v>
      </c>
      <c r="C381" s="18" t="s">
        <v>14</v>
      </c>
      <c r="D381" s="18" t="s">
        <v>15</v>
      </c>
      <c r="E381" s="14" t="s">
        <v>16</v>
      </c>
      <c r="F381" s="18" t="s">
        <v>17</v>
      </c>
      <c r="G381" s="18" t="s">
        <v>18</v>
      </c>
      <c r="H381" s="14" t="s">
        <v>19</v>
      </c>
      <c r="I381" s="14" t="s">
        <v>20</v>
      </c>
      <c r="J381" s="14" t="s">
        <v>21</v>
      </c>
      <c r="V381" s="23"/>
    </row>
    <row r="382" spans="1:22" x14ac:dyDescent="0.25">
      <c r="A382" s="20" t="s">
        <v>1570</v>
      </c>
      <c r="B382" s="20" t="s">
        <v>1571</v>
      </c>
      <c r="C382" s="21">
        <v>82.74</v>
      </c>
      <c r="D382" s="21" cm="1">
        <f t="array" ref="D382">IFERROR(C382*INDEX($D$4:$D$5,$S382),$U382)</f>
        <v>0</v>
      </c>
      <c r="E382" s="22">
        <v>0.19420000000000001</v>
      </c>
      <c r="F382" s="20">
        <v>60</v>
      </c>
      <c r="G382" s="20">
        <v>240</v>
      </c>
      <c r="H382" s="20" t="s">
        <v>1572</v>
      </c>
      <c r="I382" s="20" t="s">
        <v>1573</v>
      </c>
      <c r="J382" s="20" t="s">
        <v>1574</v>
      </c>
      <c r="S382" s="4">
        <v>1</v>
      </c>
      <c r="T382" s="4" t="s">
        <v>5</v>
      </c>
      <c r="V382" s="23"/>
    </row>
    <row r="383" spans="1:22" x14ac:dyDescent="0.25">
      <c r="A383" s="20" t="s">
        <v>1575</v>
      </c>
      <c r="B383" s="20" t="s">
        <v>1576</v>
      </c>
      <c r="C383" s="21">
        <v>84.36</v>
      </c>
      <c r="D383" s="21" cm="1">
        <f t="array" ref="D383">IFERROR(C383*INDEX($D$4:$D$5,$S383),$U383)</f>
        <v>0</v>
      </c>
      <c r="E383" s="22">
        <v>0.2888</v>
      </c>
      <c r="F383" s="20">
        <v>50</v>
      </c>
      <c r="G383" s="20">
        <v>150</v>
      </c>
      <c r="H383" s="20" t="s">
        <v>1577</v>
      </c>
      <c r="I383" s="20" t="s">
        <v>1578</v>
      </c>
      <c r="J383" s="20" t="s">
        <v>1579</v>
      </c>
      <c r="S383" s="4">
        <v>1</v>
      </c>
      <c r="T383" s="4" t="s">
        <v>5</v>
      </c>
      <c r="V383" s="23"/>
    </row>
    <row r="384" spans="1:22" x14ac:dyDescent="0.25">
      <c r="A384" s="20" t="s">
        <v>1580</v>
      </c>
      <c r="B384" s="20" t="s">
        <v>1581</v>
      </c>
      <c r="C384" s="21">
        <v>95.93</v>
      </c>
      <c r="D384" s="21" cm="1">
        <f t="array" ref="D384">IFERROR(C384*INDEX($D$4:$D$5,$S384),$U384)</f>
        <v>0</v>
      </c>
      <c r="E384" s="22">
        <v>0.4365</v>
      </c>
      <c r="F384" s="20">
        <v>30</v>
      </c>
      <c r="G384" s="20">
        <v>90</v>
      </c>
      <c r="H384" s="20" t="s">
        <v>1582</v>
      </c>
      <c r="I384" s="20" t="s">
        <v>1583</v>
      </c>
      <c r="J384" s="20" t="s">
        <v>1584</v>
      </c>
      <c r="S384" s="4">
        <v>1</v>
      </c>
      <c r="T384" s="4" t="s">
        <v>5</v>
      </c>
      <c r="V384" s="23"/>
    </row>
    <row r="385" spans="1:22" x14ac:dyDescent="0.25">
      <c r="A385" s="20" t="s">
        <v>1585</v>
      </c>
      <c r="B385" s="20" t="s">
        <v>1586</v>
      </c>
      <c r="C385" s="21">
        <v>117.08</v>
      </c>
      <c r="D385" s="21" cm="1">
        <f t="array" ref="D385">IFERROR(C385*INDEX($D$4:$D$5,$S385),$U385)</f>
        <v>0</v>
      </c>
      <c r="E385" s="22">
        <v>0.66269999999999996</v>
      </c>
      <c r="F385" s="20">
        <v>20</v>
      </c>
      <c r="G385" s="20">
        <v>60</v>
      </c>
      <c r="H385" s="20" t="s">
        <v>1587</v>
      </c>
      <c r="I385" s="20" t="s">
        <v>1588</v>
      </c>
      <c r="J385" s="20" t="s">
        <v>1589</v>
      </c>
      <c r="S385" s="4">
        <v>1</v>
      </c>
      <c r="T385" s="4" t="s">
        <v>5</v>
      </c>
      <c r="V385" s="23"/>
    </row>
    <row r="386" spans="1:22" x14ac:dyDescent="0.25">
      <c r="A386" s="20" t="s">
        <v>1590</v>
      </c>
      <c r="B386" s="20" t="s">
        <v>1591</v>
      </c>
      <c r="C386" s="21">
        <v>144.03</v>
      </c>
      <c r="D386" s="21" cm="1">
        <f t="array" ref="D386">IFERROR(C386*INDEX($D$4:$D$5,$S386),$U386)</f>
        <v>0</v>
      </c>
      <c r="E386" s="22">
        <v>1.0234000000000001</v>
      </c>
      <c r="F386" s="20">
        <v>15</v>
      </c>
      <c r="G386" s="20">
        <v>30</v>
      </c>
      <c r="H386" s="20" t="s">
        <v>1592</v>
      </c>
      <c r="I386" s="20" t="s">
        <v>1593</v>
      </c>
      <c r="J386" s="20" t="s">
        <v>1594</v>
      </c>
      <c r="S386" s="4">
        <v>1</v>
      </c>
      <c r="T386" s="4" t="s">
        <v>5</v>
      </c>
      <c r="V386" s="23"/>
    </row>
    <row r="387" spans="1:22" x14ac:dyDescent="0.25">
      <c r="A387" s="20" t="s">
        <v>1595</v>
      </c>
      <c r="B387" s="20" t="s">
        <v>1596</v>
      </c>
      <c r="C387" s="21">
        <v>233.73</v>
      </c>
      <c r="D387" s="21" cm="1">
        <f t="array" ref="D387">IFERROR(C387*INDEX($D$4:$D$5,$S387),$U387)</f>
        <v>0</v>
      </c>
      <c r="E387" s="22">
        <v>1.5872999999999999</v>
      </c>
      <c r="F387" s="20">
        <v>10</v>
      </c>
      <c r="G387" s="20">
        <v>20</v>
      </c>
      <c r="H387" s="20" t="s">
        <v>1597</v>
      </c>
      <c r="I387" s="20" t="s">
        <v>1598</v>
      </c>
      <c r="J387" s="20" t="s">
        <v>1599</v>
      </c>
      <c r="S387" s="4">
        <v>1</v>
      </c>
      <c r="T387" s="4" t="s">
        <v>5</v>
      </c>
      <c r="V387" s="23"/>
    </row>
    <row r="388" spans="1:22" x14ac:dyDescent="0.25">
      <c r="A388" s="20" t="s">
        <v>1600</v>
      </c>
      <c r="B388" s="20" t="s">
        <v>1601</v>
      </c>
      <c r="C388" s="21">
        <v>289.5</v>
      </c>
      <c r="D388" s="21" cm="1">
        <f t="array" ref="D388">IFERROR(C388*INDEX($D$4:$D$5,$S388),$U388)</f>
        <v>0</v>
      </c>
      <c r="E388" s="22">
        <v>2.0688</v>
      </c>
      <c r="F388" s="20">
        <v>8</v>
      </c>
      <c r="G388" s="20">
        <v>16</v>
      </c>
      <c r="H388" s="20" t="s">
        <v>1602</v>
      </c>
      <c r="I388" s="20" t="s">
        <v>1603</v>
      </c>
      <c r="J388" s="20" t="s">
        <v>1604</v>
      </c>
      <c r="S388" s="4">
        <v>1</v>
      </c>
      <c r="T388" s="4" t="s">
        <v>5</v>
      </c>
      <c r="V388" s="23"/>
    </row>
    <row r="389" spans="1:22" x14ac:dyDescent="0.25">
      <c r="A389" s="20" t="s">
        <v>1605</v>
      </c>
      <c r="B389" s="20" t="s">
        <v>1606</v>
      </c>
      <c r="C389" s="21">
        <v>479.4</v>
      </c>
      <c r="D389" s="21" cm="1">
        <f t="array" ref="D389">IFERROR(C389*INDEX($D$4:$D$5,$S389),$U389)</f>
        <v>0</v>
      </c>
      <c r="E389" s="22">
        <v>3.1305999999999998</v>
      </c>
      <c r="F389" s="20">
        <v>5</v>
      </c>
      <c r="G389" s="20">
        <v>10</v>
      </c>
      <c r="H389" s="20" t="s">
        <v>1607</v>
      </c>
      <c r="I389" s="20" t="s">
        <v>1608</v>
      </c>
      <c r="J389" s="20" t="s">
        <v>1609</v>
      </c>
      <c r="S389" s="4">
        <v>1</v>
      </c>
      <c r="T389" s="4" t="s">
        <v>5</v>
      </c>
      <c r="V389" s="23"/>
    </row>
    <row r="390" spans="1:22" x14ac:dyDescent="0.25">
      <c r="A390" s="20" t="s">
        <v>1610</v>
      </c>
      <c r="B390" s="20" t="s">
        <v>1611</v>
      </c>
      <c r="C390" s="21">
        <v>845.05</v>
      </c>
      <c r="D390" s="21" cm="1">
        <f t="array" ref="D390">IFERROR(C390*INDEX($D$4:$D$5,$S390),$U390)</f>
        <v>0</v>
      </c>
      <c r="E390" s="22">
        <v>5.4057000000000004</v>
      </c>
      <c r="F390" s="20">
        <v>3</v>
      </c>
      <c r="G390" s="20">
        <v>6</v>
      </c>
      <c r="H390" s="20" t="s">
        <v>1612</v>
      </c>
      <c r="I390" s="20" t="s">
        <v>1613</v>
      </c>
      <c r="J390" s="20" t="s">
        <v>1614</v>
      </c>
      <c r="S390" s="4">
        <v>1</v>
      </c>
      <c r="T390" s="4" t="s">
        <v>5</v>
      </c>
      <c r="V390" s="23"/>
    </row>
    <row r="391" spans="1:22" x14ac:dyDescent="0.25">
      <c r="A391" s="20" t="s">
        <v>1615</v>
      </c>
      <c r="B391" s="20" t="s">
        <v>1616</v>
      </c>
      <c r="C391" s="21">
        <v>1260.49</v>
      </c>
      <c r="D391" s="21" cm="1">
        <f t="array" ref="D391">IFERROR(C391*INDEX($D$4:$D$5,$S391),$U391)</f>
        <v>0</v>
      </c>
      <c r="E391" s="22">
        <v>8.2540999999999993</v>
      </c>
      <c r="F391" s="20">
        <v>2</v>
      </c>
      <c r="G391" s="20">
        <v>4</v>
      </c>
      <c r="H391" s="20" t="s">
        <v>1617</v>
      </c>
      <c r="I391" s="20" t="s">
        <v>1618</v>
      </c>
      <c r="J391" s="20" t="s">
        <v>1619</v>
      </c>
      <c r="S391" s="4">
        <v>1</v>
      </c>
      <c r="T391" s="4" t="s">
        <v>5</v>
      </c>
      <c r="V391" s="23"/>
    </row>
    <row r="392" spans="1:22" x14ac:dyDescent="0.25">
      <c r="A392" s="20" t="s">
        <v>1620</v>
      </c>
      <c r="B392" s="20" t="s">
        <v>1621</v>
      </c>
      <c r="C392" s="21">
        <v>2572.63</v>
      </c>
      <c r="D392" s="21" cm="1">
        <f t="array" ref="D392">IFERROR(C392*INDEX($D$4:$D$5,$S392),$U392)</f>
        <v>0</v>
      </c>
      <c r="E392" s="22">
        <v>13.867100000000001</v>
      </c>
      <c r="F392" s="20" t="s">
        <v>70</v>
      </c>
      <c r="G392" s="20">
        <v>2</v>
      </c>
      <c r="H392" s="20" t="s">
        <v>1622</v>
      </c>
      <c r="I392" s="20" t="s">
        <v>70</v>
      </c>
      <c r="J392" s="20" t="s">
        <v>1623</v>
      </c>
      <c r="S392" s="4">
        <v>1</v>
      </c>
      <c r="T392" s="4" t="s">
        <v>5</v>
      </c>
      <c r="V392" s="23"/>
    </row>
    <row r="393" spans="1:22" x14ac:dyDescent="0.25">
      <c r="A393" s="20"/>
      <c r="B393" s="20"/>
      <c r="C393" s="24"/>
      <c r="D393" s="24"/>
      <c r="E393" s="20"/>
      <c r="F393" s="20"/>
      <c r="G393" s="20"/>
      <c r="H393" s="25"/>
      <c r="I393" s="25"/>
      <c r="J393" s="25"/>
      <c r="V393" s="23"/>
    </row>
    <row r="394" spans="1:22" ht="15.75" x14ac:dyDescent="0.25">
      <c r="A394" s="13" t="s">
        <v>1624</v>
      </c>
      <c r="B394" s="14"/>
      <c r="C394" s="15"/>
      <c r="D394" s="15"/>
      <c r="E394" s="14"/>
      <c r="F394" s="15"/>
      <c r="G394" s="18"/>
      <c r="H394" s="17"/>
      <c r="I394" s="17"/>
      <c r="J394" s="17"/>
      <c r="V394" s="23"/>
    </row>
    <row r="395" spans="1:22" x14ac:dyDescent="0.25">
      <c r="A395" s="14" t="s">
        <v>12</v>
      </c>
      <c r="B395" s="14" t="s">
        <v>13</v>
      </c>
      <c r="C395" s="18" t="s">
        <v>14</v>
      </c>
      <c r="D395" s="18" t="s">
        <v>15</v>
      </c>
      <c r="E395" s="14" t="s">
        <v>16</v>
      </c>
      <c r="F395" s="18" t="s">
        <v>17</v>
      </c>
      <c r="G395" s="18" t="s">
        <v>18</v>
      </c>
      <c r="H395" s="14" t="s">
        <v>19</v>
      </c>
      <c r="I395" s="14" t="s">
        <v>20</v>
      </c>
      <c r="J395" s="14" t="s">
        <v>21</v>
      </c>
      <c r="V395" s="23"/>
    </row>
    <row r="396" spans="1:22" x14ac:dyDescent="0.25">
      <c r="A396" s="20" t="s">
        <v>1625</v>
      </c>
      <c r="B396" s="20" t="s">
        <v>1626</v>
      </c>
      <c r="C396" s="21">
        <v>122.92</v>
      </c>
      <c r="D396" s="21" cm="1">
        <f t="array" ref="D396">IFERROR(C396*INDEX($D$4:$D$5,$S396),$U396)</f>
        <v>0</v>
      </c>
      <c r="E396" s="22">
        <v>0.20569999999999999</v>
      </c>
      <c r="F396" s="20">
        <v>60</v>
      </c>
      <c r="G396" s="20">
        <v>240</v>
      </c>
      <c r="H396" s="20" t="s">
        <v>1627</v>
      </c>
      <c r="I396" s="20" t="s">
        <v>1628</v>
      </c>
      <c r="J396" s="20" t="s">
        <v>1629</v>
      </c>
      <c r="S396" s="4">
        <v>1</v>
      </c>
      <c r="T396" s="4" t="s">
        <v>5</v>
      </c>
      <c r="V396" s="23"/>
    </row>
    <row r="397" spans="1:22" x14ac:dyDescent="0.25">
      <c r="A397" s="20" t="s">
        <v>1630</v>
      </c>
      <c r="B397" s="20" t="s">
        <v>1631</v>
      </c>
      <c r="C397" s="21">
        <v>122.92</v>
      </c>
      <c r="D397" s="21" cm="1">
        <f t="array" ref="D397">IFERROR(C397*INDEX($D$4:$D$5,$S397),$U397)</f>
        <v>0</v>
      </c>
      <c r="E397" s="22">
        <v>0.2707</v>
      </c>
      <c r="F397" s="20">
        <v>50</v>
      </c>
      <c r="G397" s="20">
        <v>150</v>
      </c>
      <c r="H397" s="20" t="s">
        <v>1632</v>
      </c>
      <c r="I397" s="20" t="s">
        <v>1633</v>
      </c>
      <c r="J397" s="20" t="s">
        <v>1634</v>
      </c>
      <c r="S397" s="4">
        <v>1</v>
      </c>
      <c r="T397" s="4" t="s">
        <v>5</v>
      </c>
      <c r="V397" s="23"/>
    </row>
    <row r="398" spans="1:22" x14ac:dyDescent="0.25">
      <c r="A398" s="20" t="s">
        <v>1635</v>
      </c>
      <c r="B398" s="20" t="s">
        <v>1636</v>
      </c>
      <c r="C398" s="21">
        <v>123.3</v>
      </c>
      <c r="D398" s="21" cm="1">
        <f t="array" ref="D398">IFERROR(C398*INDEX($D$4:$D$5,$S398),$U398)</f>
        <v>0</v>
      </c>
      <c r="E398" s="22">
        <v>0.44359999999999999</v>
      </c>
      <c r="F398" s="20">
        <v>30</v>
      </c>
      <c r="G398" s="20">
        <v>90</v>
      </c>
      <c r="H398" s="20" t="s">
        <v>1637</v>
      </c>
      <c r="I398" s="20" t="s">
        <v>1638</v>
      </c>
      <c r="J398" s="20" t="s">
        <v>1639</v>
      </c>
      <c r="S398" s="4">
        <v>1</v>
      </c>
      <c r="T398" s="4" t="s">
        <v>5</v>
      </c>
      <c r="V398" s="23"/>
    </row>
    <row r="399" spans="1:22" x14ac:dyDescent="0.25">
      <c r="A399" s="20" t="s">
        <v>1640</v>
      </c>
      <c r="B399" s="20" t="s">
        <v>1641</v>
      </c>
      <c r="C399" s="21">
        <v>150.26</v>
      </c>
      <c r="D399" s="21" cm="1">
        <f t="array" ref="D399">IFERROR(C399*INDEX($D$4:$D$5,$S399),$U399)</f>
        <v>0</v>
      </c>
      <c r="E399" s="22">
        <v>0.69359999999999999</v>
      </c>
      <c r="F399" s="20">
        <v>20</v>
      </c>
      <c r="G399" s="20">
        <v>60</v>
      </c>
      <c r="H399" s="20" t="s">
        <v>1642</v>
      </c>
      <c r="I399" s="20" t="s">
        <v>1643</v>
      </c>
      <c r="J399" s="20" t="s">
        <v>1644</v>
      </c>
      <c r="S399" s="4">
        <v>1</v>
      </c>
      <c r="T399" s="4" t="s">
        <v>5</v>
      </c>
      <c r="V399" s="23"/>
    </row>
    <row r="400" spans="1:22" x14ac:dyDescent="0.25">
      <c r="A400" s="20" t="s">
        <v>1645</v>
      </c>
      <c r="B400" s="20" t="s">
        <v>1646</v>
      </c>
      <c r="C400" s="21">
        <v>207.26</v>
      </c>
      <c r="D400" s="21" cm="1">
        <f t="array" ref="D400">IFERROR(C400*INDEX($D$4:$D$5,$S400),$U400)</f>
        <v>0</v>
      </c>
      <c r="E400" s="22">
        <v>1.0582</v>
      </c>
      <c r="F400" s="20">
        <v>15</v>
      </c>
      <c r="G400" s="20">
        <v>30</v>
      </c>
      <c r="H400" s="20" t="s">
        <v>1647</v>
      </c>
      <c r="I400" s="20" t="s">
        <v>1648</v>
      </c>
      <c r="J400" s="20" t="s">
        <v>1649</v>
      </c>
      <c r="S400" s="4">
        <v>1</v>
      </c>
      <c r="T400" s="4" t="s">
        <v>5</v>
      </c>
      <c r="V400" s="23"/>
    </row>
    <row r="401" spans="1:22" x14ac:dyDescent="0.25">
      <c r="A401" s="20" t="s">
        <v>1650</v>
      </c>
      <c r="B401" s="20" t="s">
        <v>1651</v>
      </c>
      <c r="C401" s="21">
        <v>300.01</v>
      </c>
      <c r="D401" s="21" cm="1">
        <f t="array" ref="D401">IFERROR(C401*INDEX($D$4:$D$5,$S401),$U401)</f>
        <v>0</v>
      </c>
      <c r="E401" s="22">
        <v>1.6397999999999999</v>
      </c>
      <c r="F401" s="20">
        <v>10</v>
      </c>
      <c r="G401" s="20">
        <v>20</v>
      </c>
      <c r="H401" s="20" t="s">
        <v>1652</v>
      </c>
      <c r="I401" s="20" t="s">
        <v>1653</v>
      </c>
      <c r="J401" s="20" t="s">
        <v>1654</v>
      </c>
      <c r="S401" s="4">
        <v>1</v>
      </c>
      <c r="T401" s="4" t="s">
        <v>5</v>
      </c>
      <c r="V401" s="23"/>
    </row>
    <row r="402" spans="1:22" x14ac:dyDescent="0.25">
      <c r="A402" s="20" t="s">
        <v>1655</v>
      </c>
      <c r="B402" s="20" t="s">
        <v>1656</v>
      </c>
      <c r="C402" s="21">
        <v>364.12</v>
      </c>
      <c r="D402" s="21" cm="1">
        <f t="array" ref="D402">IFERROR(C402*INDEX($D$4:$D$5,$S402),$U402)</f>
        <v>0</v>
      </c>
      <c r="E402" s="22">
        <v>1.9092</v>
      </c>
      <c r="F402" s="20">
        <v>8</v>
      </c>
      <c r="G402" s="20">
        <v>16</v>
      </c>
      <c r="H402" s="20" t="s">
        <v>1657</v>
      </c>
      <c r="I402" s="20" t="s">
        <v>1658</v>
      </c>
      <c r="J402" s="20" t="s">
        <v>1659</v>
      </c>
      <c r="S402" s="4">
        <v>1</v>
      </c>
      <c r="T402" s="4" t="s">
        <v>5</v>
      </c>
      <c r="V402" s="23"/>
    </row>
    <row r="403" spans="1:22" x14ac:dyDescent="0.25">
      <c r="A403" s="20" t="s">
        <v>1660</v>
      </c>
      <c r="B403" s="20" t="s">
        <v>1661</v>
      </c>
      <c r="C403" s="21">
        <v>694.5</v>
      </c>
      <c r="D403" s="21" cm="1">
        <f t="array" ref="D403">IFERROR(C403*INDEX($D$4:$D$5,$S403),$U403)</f>
        <v>0</v>
      </c>
      <c r="E403" s="22">
        <v>3.1526000000000001</v>
      </c>
      <c r="F403" s="20">
        <v>5</v>
      </c>
      <c r="G403" s="20">
        <v>10</v>
      </c>
      <c r="H403" s="20" t="s">
        <v>1662</v>
      </c>
      <c r="I403" s="20" t="s">
        <v>1663</v>
      </c>
      <c r="J403" s="20" t="s">
        <v>1664</v>
      </c>
      <c r="S403" s="4">
        <v>1</v>
      </c>
      <c r="T403" s="4" t="s">
        <v>5</v>
      </c>
      <c r="V403" s="23"/>
    </row>
    <row r="404" spans="1:22" x14ac:dyDescent="0.25">
      <c r="A404" s="20" t="s">
        <v>1665</v>
      </c>
      <c r="B404" s="20" t="s">
        <v>1666</v>
      </c>
      <c r="C404" s="21">
        <v>1325.46</v>
      </c>
      <c r="D404" s="21" cm="1">
        <f t="array" ref="D404">IFERROR(C404*INDEX($D$4:$D$5,$S404),$U404)</f>
        <v>0</v>
      </c>
      <c r="E404" s="22">
        <v>5.4234</v>
      </c>
      <c r="F404" s="20">
        <v>3</v>
      </c>
      <c r="G404" s="20">
        <v>6</v>
      </c>
      <c r="H404" s="20" t="s">
        <v>1667</v>
      </c>
      <c r="I404" s="20" t="s">
        <v>1668</v>
      </c>
      <c r="J404" s="20" t="s">
        <v>1669</v>
      </c>
      <c r="S404" s="4">
        <v>1</v>
      </c>
      <c r="T404" s="4" t="s">
        <v>5</v>
      </c>
      <c r="V404" s="23"/>
    </row>
    <row r="405" spans="1:22" x14ac:dyDescent="0.25">
      <c r="A405" s="20" t="s">
        <v>1670</v>
      </c>
      <c r="B405" s="20" t="s">
        <v>1671</v>
      </c>
      <c r="C405" s="21">
        <v>1785.15</v>
      </c>
      <c r="D405" s="21" cm="1">
        <f t="array" ref="D405">IFERROR(C405*INDEX($D$4:$D$5,$S405),$U405)</f>
        <v>0</v>
      </c>
      <c r="E405" s="22">
        <v>8.4768000000000008</v>
      </c>
      <c r="F405" s="20">
        <v>2</v>
      </c>
      <c r="G405" s="20">
        <v>4</v>
      </c>
      <c r="H405" s="20" t="s">
        <v>1672</v>
      </c>
      <c r="I405" s="20" t="s">
        <v>1673</v>
      </c>
      <c r="J405" s="20" t="s">
        <v>1674</v>
      </c>
      <c r="S405" s="4">
        <v>1</v>
      </c>
      <c r="T405" s="4" t="s">
        <v>5</v>
      </c>
      <c r="V405" s="23"/>
    </row>
    <row r="406" spans="1:22" x14ac:dyDescent="0.25">
      <c r="A406" s="20"/>
      <c r="B406" s="20"/>
      <c r="C406" s="24"/>
      <c r="D406" s="24"/>
      <c r="E406" s="20"/>
      <c r="F406" s="20"/>
      <c r="G406" s="20"/>
      <c r="H406" s="25"/>
      <c r="I406" s="25"/>
      <c r="J406" s="25"/>
      <c r="V406" s="23"/>
    </row>
    <row r="407" spans="1:22" ht="15.75" x14ac:dyDescent="0.25">
      <c r="A407" s="13" t="s">
        <v>1675</v>
      </c>
      <c r="B407" s="14"/>
      <c r="C407" s="15"/>
      <c r="D407" s="15"/>
      <c r="E407" s="14"/>
      <c r="F407" s="15"/>
      <c r="G407" s="18"/>
      <c r="H407" s="17"/>
      <c r="I407" s="17"/>
      <c r="J407" s="17"/>
      <c r="V407" s="23"/>
    </row>
    <row r="408" spans="1:22" x14ac:dyDescent="0.25">
      <c r="A408" s="14" t="s">
        <v>12</v>
      </c>
      <c r="B408" s="14" t="s">
        <v>13</v>
      </c>
      <c r="C408" s="18" t="s">
        <v>14</v>
      </c>
      <c r="D408" s="18" t="s">
        <v>15</v>
      </c>
      <c r="E408" s="14" t="s">
        <v>16</v>
      </c>
      <c r="F408" s="18" t="s">
        <v>17</v>
      </c>
      <c r="G408" s="18" t="s">
        <v>18</v>
      </c>
      <c r="H408" s="14" t="s">
        <v>19</v>
      </c>
      <c r="I408" s="14" t="s">
        <v>20</v>
      </c>
      <c r="J408" s="14" t="s">
        <v>21</v>
      </c>
      <c r="V408" s="23"/>
    </row>
    <row r="409" spans="1:22" x14ac:dyDescent="0.25">
      <c r="A409" s="20" t="s">
        <v>1676</v>
      </c>
      <c r="B409" s="20" t="s">
        <v>1677</v>
      </c>
      <c r="C409" s="21">
        <v>73.349999999999994</v>
      </c>
      <c r="D409" s="21" cm="1">
        <f t="array" ref="D409">IFERROR(C409*INDEX($D$4:$D$5,$S409),$U409)</f>
        <v>0</v>
      </c>
      <c r="E409" s="22">
        <v>0.66579999999999995</v>
      </c>
      <c r="F409" s="20">
        <v>25</v>
      </c>
      <c r="G409" s="20">
        <v>75</v>
      </c>
      <c r="H409" s="20" t="s">
        <v>1678</v>
      </c>
      <c r="I409" s="20" t="s">
        <v>1679</v>
      </c>
      <c r="J409" s="20" t="s">
        <v>1680</v>
      </c>
      <c r="S409" s="4">
        <v>1</v>
      </c>
      <c r="T409" s="4" t="s">
        <v>5</v>
      </c>
      <c r="V409" s="23"/>
    </row>
    <row r="410" spans="1:22" x14ac:dyDescent="0.25">
      <c r="A410" s="20" t="s">
        <v>1681</v>
      </c>
      <c r="B410" s="20" t="s">
        <v>1682</v>
      </c>
      <c r="C410" s="21">
        <v>73.349999999999994</v>
      </c>
      <c r="D410" s="21" cm="1">
        <f t="array" ref="D410">IFERROR(C410*INDEX($D$4:$D$5,$S410),$U410)</f>
        <v>0</v>
      </c>
      <c r="E410" s="22">
        <v>0.66269999999999996</v>
      </c>
      <c r="F410" s="20">
        <v>25</v>
      </c>
      <c r="G410" s="20">
        <v>50</v>
      </c>
      <c r="H410" s="20" t="s">
        <v>1683</v>
      </c>
      <c r="I410" s="20" t="s">
        <v>1684</v>
      </c>
      <c r="J410" s="20" t="s">
        <v>1685</v>
      </c>
      <c r="S410" s="4">
        <v>1</v>
      </c>
      <c r="T410" s="4" t="s">
        <v>5</v>
      </c>
      <c r="V410" s="23"/>
    </row>
    <row r="411" spans="1:22" x14ac:dyDescent="0.25">
      <c r="A411" s="20" t="s">
        <v>1686</v>
      </c>
      <c r="B411" s="20" t="s">
        <v>1687</v>
      </c>
      <c r="C411" s="21">
        <v>79.010000000000005</v>
      </c>
      <c r="D411" s="21" cm="1">
        <f t="array" ref="D411">IFERROR(C411*INDEX($D$4:$D$5,$S411),$U411)</f>
        <v>0</v>
      </c>
      <c r="E411" s="22">
        <v>0.71830000000000005</v>
      </c>
      <c r="F411" s="20">
        <v>15</v>
      </c>
      <c r="G411" s="20">
        <v>45</v>
      </c>
      <c r="H411" s="20" t="s">
        <v>1688</v>
      </c>
      <c r="I411" s="20" t="s">
        <v>1689</v>
      </c>
      <c r="J411" s="20" t="s">
        <v>1690</v>
      </c>
      <c r="S411" s="4">
        <v>1</v>
      </c>
      <c r="T411" s="4" t="s">
        <v>5</v>
      </c>
      <c r="V411" s="23"/>
    </row>
    <row r="412" spans="1:22" x14ac:dyDescent="0.25">
      <c r="A412" s="20" t="s">
        <v>1691</v>
      </c>
      <c r="B412" s="20" t="s">
        <v>1692</v>
      </c>
      <c r="C412" s="21">
        <v>102.71</v>
      </c>
      <c r="D412" s="21" cm="1">
        <f t="array" ref="D412">IFERROR(C412*INDEX($D$4:$D$5,$S412),$U412)</f>
        <v>0</v>
      </c>
      <c r="E412" s="22">
        <v>0.97970000000000002</v>
      </c>
      <c r="F412" s="20">
        <v>15</v>
      </c>
      <c r="G412" s="20">
        <v>30</v>
      </c>
      <c r="H412" s="20" t="s">
        <v>1693</v>
      </c>
      <c r="I412" s="20" t="s">
        <v>1694</v>
      </c>
      <c r="J412" s="20" t="s">
        <v>1695</v>
      </c>
      <c r="S412" s="4">
        <v>1</v>
      </c>
      <c r="T412" s="4" t="s">
        <v>5</v>
      </c>
      <c r="V412" s="23"/>
    </row>
    <row r="413" spans="1:22" x14ac:dyDescent="0.25">
      <c r="A413" s="20" t="s">
        <v>1696</v>
      </c>
      <c r="B413" s="20" t="s">
        <v>1697</v>
      </c>
      <c r="C413" s="21">
        <v>109.76</v>
      </c>
      <c r="D413" s="21" cm="1">
        <f t="array" ref="D413">IFERROR(C413*INDEX($D$4:$D$5,$S413),$U413)</f>
        <v>0</v>
      </c>
      <c r="E413" s="22">
        <v>1.0206999999999999</v>
      </c>
      <c r="F413" s="20">
        <v>10</v>
      </c>
      <c r="G413" s="20">
        <v>30</v>
      </c>
      <c r="H413" s="20" t="s">
        <v>1698</v>
      </c>
      <c r="I413" s="20" t="s">
        <v>1699</v>
      </c>
      <c r="J413" s="20" t="s">
        <v>1700</v>
      </c>
      <c r="S413" s="4">
        <v>1</v>
      </c>
      <c r="T413" s="4" t="s">
        <v>5</v>
      </c>
      <c r="V413" s="23"/>
    </row>
    <row r="414" spans="1:22" x14ac:dyDescent="0.25">
      <c r="A414" s="20" t="s">
        <v>1701</v>
      </c>
      <c r="B414" s="20" t="s">
        <v>1702</v>
      </c>
      <c r="C414" s="21">
        <v>119.71</v>
      </c>
      <c r="D414" s="21" cm="1">
        <f t="array" ref="D414">IFERROR(C414*INDEX($D$4:$D$5,$S414),$U414)</f>
        <v>0</v>
      </c>
      <c r="E414" s="22">
        <v>1.3607</v>
      </c>
      <c r="F414" s="20">
        <v>8</v>
      </c>
      <c r="G414" s="20">
        <v>24</v>
      </c>
      <c r="H414" s="20" t="s">
        <v>1703</v>
      </c>
      <c r="I414" s="20" t="s">
        <v>1704</v>
      </c>
      <c r="J414" s="20" t="s">
        <v>1705</v>
      </c>
      <c r="S414" s="4">
        <v>1</v>
      </c>
      <c r="T414" s="4" t="s">
        <v>5</v>
      </c>
      <c r="V414" s="23"/>
    </row>
    <row r="415" spans="1:22" x14ac:dyDescent="0.25">
      <c r="A415" s="20" t="s">
        <v>1706</v>
      </c>
      <c r="B415" s="20" t="s">
        <v>1707</v>
      </c>
      <c r="C415" s="21">
        <v>156.16</v>
      </c>
      <c r="D415" s="21" cm="1">
        <f t="array" ref="D415">IFERROR(C415*INDEX($D$4:$D$5,$S415),$U415)</f>
        <v>0</v>
      </c>
      <c r="E415" s="22">
        <v>2.1909999999999998</v>
      </c>
      <c r="F415" s="20">
        <v>8</v>
      </c>
      <c r="G415" s="20">
        <v>16</v>
      </c>
      <c r="H415" s="20" t="s">
        <v>1708</v>
      </c>
      <c r="I415" s="20" t="s">
        <v>1709</v>
      </c>
      <c r="J415" s="20" t="s">
        <v>1710</v>
      </c>
      <c r="S415" s="4">
        <v>1</v>
      </c>
      <c r="T415" s="4" t="s">
        <v>5</v>
      </c>
      <c r="V415" s="23"/>
    </row>
    <row r="416" spans="1:22" x14ac:dyDescent="0.25">
      <c r="A416" s="20"/>
      <c r="B416" s="20"/>
      <c r="C416" s="24"/>
      <c r="D416" s="24"/>
      <c r="E416" s="20"/>
      <c r="F416" s="20"/>
      <c r="G416" s="20"/>
      <c r="H416" s="25"/>
      <c r="I416" s="25"/>
      <c r="J416" s="25"/>
      <c r="V416" s="23"/>
    </row>
    <row r="417" spans="1:22" ht="15.75" x14ac:dyDescent="0.25">
      <c r="A417" s="13" t="s">
        <v>1711</v>
      </c>
      <c r="B417" s="14"/>
      <c r="C417" s="15"/>
      <c r="D417" s="15"/>
      <c r="E417" s="14"/>
      <c r="F417" s="15"/>
      <c r="G417" s="18"/>
      <c r="H417" s="17"/>
      <c r="I417" s="17"/>
      <c r="J417" s="17"/>
      <c r="V417" s="23"/>
    </row>
    <row r="418" spans="1:22" x14ac:dyDescent="0.25">
      <c r="A418" s="14" t="s">
        <v>12</v>
      </c>
      <c r="B418" s="14" t="s">
        <v>13</v>
      </c>
      <c r="C418" s="18" t="s">
        <v>14</v>
      </c>
      <c r="D418" s="18" t="s">
        <v>15</v>
      </c>
      <c r="E418" s="14" t="s">
        <v>16</v>
      </c>
      <c r="F418" s="18" t="s">
        <v>17</v>
      </c>
      <c r="G418" s="18" t="s">
        <v>18</v>
      </c>
      <c r="H418" s="14" t="s">
        <v>19</v>
      </c>
      <c r="I418" s="14" t="s">
        <v>20</v>
      </c>
      <c r="J418" s="14" t="s">
        <v>21</v>
      </c>
      <c r="V418" s="23"/>
    </row>
    <row r="419" spans="1:22" x14ac:dyDescent="0.25">
      <c r="A419" s="20" t="s">
        <v>1712</v>
      </c>
      <c r="B419" s="20" t="s">
        <v>1713</v>
      </c>
      <c r="C419" s="21">
        <v>155.59</v>
      </c>
      <c r="D419" s="21" cm="1">
        <f t="array" ref="D419">IFERROR(C419*INDEX($D$4:$D$5,$S419),$U419)</f>
        <v>0</v>
      </c>
      <c r="E419" s="22">
        <v>0.66930000000000001</v>
      </c>
      <c r="F419" s="20">
        <v>25</v>
      </c>
      <c r="G419" s="20">
        <v>75</v>
      </c>
      <c r="H419" s="20" t="s">
        <v>1714</v>
      </c>
      <c r="I419" s="20" t="s">
        <v>1715</v>
      </c>
      <c r="J419" s="20" t="s">
        <v>1716</v>
      </c>
      <c r="S419" s="4">
        <v>1</v>
      </c>
      <c r="T419" s="4" t="s">
        <v>5</v>
      </c>
      <c r="V419" s="23"/>
    </row>
    <row r="420" spans="1:22" x14ac:dyDescent="0.25">
      <c r="A420" s="20" t="s">
        <v>1717</v>
      </c>
      <c r="B420" s="20" t="s">
        <v>1718</v>
      </c>
      <c r="C420" s="21">
        <v>155.59</v>
      </c>
      <c r="D420" s="21" cm="1">
        <f t="array" ref="D420">IFERROR(C420*INDEX($D$4:$D$5,$S420),$U420)</f>
        <v>0</v>
      </c>
      <c r="E420" s="22">
        <v>0.66490000000000005</v>
      </c>
      <c r="F420" s="20">
        <v>25</v>
      </c>
      <c r="G420" s="20">
        <v>50</v>
      </c>
      <c r="H420" s="20" t="s">
        <v>1719</v>
      </c>
      <c r="I420" s="20" t="s">
        <v>1720</v>
      </c>
      <c r="J420" s="20" t="s">
        <v>1721</v>
      </c>
      <c r="S420" s="4">
        <v>1</v>
      </c>
      <c r="T420" s="4" t="s">
        <v>5</v>
      </c>
      <c r="V420" s="23"/>
    </row>
    <row r="421" spans="1:22" x14ac:dyDescent="0.25">
      <c r="A421" s="20" t="s">
        <v>1722</v>
      </c>
      <c r="B421" s="20" t="s">
        <v>1723</v>
      </c>
      <c r="C421" s="21">
        <v>173.69</v>
      </c>
      <c r="D421" s="21" cm="1">
        <f t="array" ref="D421">IFERROR(C421*INDEX($D$4:$D$5,$S421),$U421)</f>
        <v>0</v>
      </c>
      <c r="E421" s="22">
        <v>0.76019999999999999</v>
      </c>
      <c r="F421" s="20">
        <v>15</v>
      </c>
      <c r="G421" s="20">
        <v>45</v>
      </c>
      <c r="H421" s="20" t="s">
        <v>1724</v>
      </c>
      <c r="I421" s="20" t="s">
        <v>1725</v>
      </c>
      <c r="J421" s="20" t="s">
        <v>1726</v>
      </c>
      <c r="S421" s="4">
        <v>1</v>
      </c>
      <c r="T421" s="4" t="s">
        <v>5</v>
      </c>
      <c r="V421" s="23"/>
    </row>
    <row r="422" spans="1:22" x14ac:dyDescent="0.25">
      <c r="A422" s="20" t="s">
        <v>1727</v>
      </c>
      <c r="B422" s="20" t="s">
        <v>1728</v>
      </c>
      <c r="C422" s="21">
        <v>191.12</v>
      </c>
      <c r="D422" s="21" cm="1">
        <f t="array" ref="D422">IFERROR(C422*INDEX($D$4:$D$5,$S422),$U422)</f>
        <v>0</v>
      </c>
      <c r="E422" s="22">
        <v>1.0362</v>
      </c>
      <c r="F422" s="20">
        <v>15</v>
      </c>
      <c r="G422" s="20">
        <v>30</v>
      </c>
      <c r="H422" s="20" t="s">
        <v>1729</v>
      </c>
      <c r="I422" s="20" t="s">
        <v>1730</v>
      </c>
      <c r="J422" s="20" t="s">
        <v>1731</v>
      </c>
      <c r="S422" s="4">
        <v>1</v>
      </c>
      <c r="T422" s="4" t="s">
        <v>5</v>
      </c>
      <c r="V422" s="23"/>
    </row>
    <row r="423" spans="1:22" x14ac:dyDescent="0.25">
      <c r="A423" s="20" t="s">
        <v>1732</v>
      </c>
      <c r="B423" s="20" t="s">
        <v>1733</v>
      </c>
      <c r="C423" s="21">
        <v>217.62</v>
      </c>
      <c r="D423" s="21" cm="1">
        <f t="array" ref="D423">IFERROR(C423*INDEX($D$4:$D$5,$S423),$U423)</f>
        <v>0</v>
      </c>
      <c r="E423" s="22">
        <v>1.0344</v>
      </c>
      <c r="F423" s="20">
        <v>10</v>
      </c>
      <c r="G423" s="20">
        <v>30</v>
      </c>
      <c r="H423" s="20" t="s">
        <v>1734</v>
      </c>
      <c r="I423" s="20" t="s">
        <v>1735</v>
      </c>
      <c r="J423" s="20" t="s">
        <v>1736</v>
      </c>
      <c r="S423" s="4">
        <v>1</v>
      </c>
      <c r="T423" s="4" t="s">
        <v>5</v>
      </c>
      <c r="V423" s="23"/>
    </row>
    <row r="424" spans="1:22" x14ac:dyDescent="0.25">
      <c r="A424" s="20" t="s">
        <v>1737</v>
      </c>
      <c r="B424" s="20" t="s">
        <v>1738</v>
      </c>
      <c r="C424" s="21">
        <v>271.57</v>
      </c>
      <c r="D424" s="21" cm="1">
        <f t="array" ref="D424">IFERROR(C424*INDEX($D$4:$D$5,$S424),$U424)</f>
        <v>0</v>
      </c>
      <c r="E424" s="22">
        <v>1.4165000000000001</v>
      </c>
      <c r="F424" s="20">
        <v>8</v>
      </c>
      <c r="G424" s="20">
        <v>24</v>
      </c>
      <c r="H424" s="20" t="s">
        <v>1739</v>
      </c>
      <c r="I424" s="20" t="s">
        <v>1740</v>
      </c>
      <c r="J424" s="20" t="s">
        <v>1741</v>
      </c>
      <c r="S424" s="4">
        <v>1</v>
      </c>
      <c r="T424" s="4" t="s">
        <v>5</v>
      </c>
      <c r="V424" s="23"/>
    </row>
    <row r="425" spans="1:22" x14ac:dyDescent="0.25">
      <c r="A425" s="20" t="s">
        <v>1742</v>
      </c>
      <c r="B425" s="20" t="s">
        <v>1743</v>
      </c>
      <c r="C425" s="21">
        <v>357.56</v>
      </c>
      <c r="D425" s="21" cm="1">
        <f t="array" ref="D425">IFERROR(C425*INDEX($D$4:$D$5,$S425),$U425)</f>
        <v>0</v>
      </c>
      <c r="E425" s="22">
        <v>2.2928000000000002</v>
      </c>
      <c r="F425" s="20">
        <v>8</v>
      </c>
      <c r="G425" s="20">
        <v>16</v>
      </c>
      <c r="H425" s="20" t="s">
        <v>1744</v>
      </c>
      <c r="I425" s="20" t="s">
        <v>1745</v>
      </c>
      <c r="J425" s="20" t="s">
        <v>1746</v>
      </c>
      <c r="S425" s="4">
        <v>1</v>
      </c>
      <c r="T425" s="4" t="s">
        <v>5</v>
      </c>
      <c r="V425" s="23"/>
    </row>
    <row r="426" spans="1:22" ht="9.75" customHeight="1" x14ac:dyDescent="0.25">
      <c r="A426" s="20"/>
      <c r="B426" s="20"/>
      <c r="C426" s="24"/>
      <c r="D426" s="24"/>
      <c r="E426" s="20"/>
      <c r="F426" s="20"/>
      <c r="G426" s="20"/>
      <c r="H426" s="25"/>
      <c r="I426" s="25"/>
      <c r="J426" s="25"/>
      <c r="V426" s="23"/>
    </row>
    <row r="427" spans="1:22" ht="15.75" x14ac:dyDescent="0.25">
      <c r="A427" s="13" t="s">
        <v>1747</v>
      </c>
      <c r="B427" s="14"/>
      <c r="C427" s="15"/>
      <c r="D427" s="15"/>
      <c r="E427" s="14"/>
      <c r="F427" s="15"/>
      <c r="G427" s="18"/>
      <c r="H427" s="17"/>
      <c r="I427" s="17"/>
      <c r="J427" s="17"/>
      <c r="V427" s="23"/>
    </row>
    <row r="428" spans="1:22" x14ac:dyDescent="0.25">
      <c r="A428" s="14" t="s">
        <v>12</v>
      </c>
      <c r="B428" s="14" t="s">
        <v>13</v>
      </c>
      <c r="C428" s="18" t="s">
        <v>14</v>
      </c>
      <c r="D428" s="18" t="s">
        <v>15</v>
      </c>
      <c r="E428" s="14" t="s">
        <v>16</v>
      </c>
      <c r="F428" s="18" t="s">
        <v>17</v>
      </c>
      <c r="G428" s="18" t="s">
        <v>18</v>
      </c>
      <c r="H428" s="14" t="s">
        <v>19</v>
      </c>
      <c r="I428" s="14" t="s">
        <v>20</v>
      </c>
      <c r="J428" s="14" t="s">
        <v>21</v>
      </c>
      <c r="V428" s="23"/>
    </row>
    <row r="429" spans="1:22" x14ac:dyDescent="0.25">
      <c r="A429" s="20" t="s">
        <v>1748</v>
      </c>
      <c r="B429" s="20" t="s">
        <v>1749</v>
      </c>
      <c r="C429" s="21">
        <v>26.48</v>
      </c>
      <c r="D429" s="21" cm="1">
        <f t="array" ref="D429">IFERROR(C429*INDEX($D$4:$D$5,$S429),$U429)</f>
        <v>0</v>
      </c>
      <c r="E429" s="22">
        <v>3.5499999999999997E-2</v>
      </c>
      <c r="F429" s="20">
        <v>120</v>
      </c>
      <c r="G429" s="20">
        <v>1440</v>
      </c>
      <c r="H429" s="20" t="s">
        <v>1750</v>
      </c>
      <c r="I429" s="20" t="s">
        <v>1751</v>
      </c>
      <c r="J429" s="20" t="s">
        <v>1752</v>
      </c>
      <c r="S429" s="4">
        <v>1</v>
      </c>
      <c r="T429" s="4" t="s">
        <v>5</v>
      </c>
      <c r="V429" s="23"/>
    </row>
    <row r="430" spans="1:22" x14ac:dyDescent="0.25">
      <c r="A430" s="20" t="s">
        <v>1753</v>
      </c>
      <c r="B430" s="20" t="s">
        <v>1754</v>
      </c>
      <c r="C430" s="21">
        <v>26.48</v>
      </c>
      <c r="D430" s="21" cm="1">
        <f t="array" ref="D430">IFERROR(C430*INDEX($D$4:$D$5,$S430),$U430)</f>
        <v>0</v>
      </c>
      <c r="E430" s="22">
        <v>5.3999999999999999E-2</v>
      </c>
      <c r="F430" s="20">
        <v>80</v>
      </c>
      <c r="G430" s="20">
        <v>960</v>
      </c>
      <c r="H430" s="20" t="s">
        <v>1755</v>
      </c>
      <c r="I430" s="20" t="s">
        <v>1756</v>
      </c>
      <c r="J430" s="20" t="s">
        <v>1757</v>
      </c>
      <c r="S430" s="4">
        <v>1</v>
      </c>
      <c r="T430" s="4" t="s">
        <v>5</v>
      </c>
      <c r="V430" s="23"/>
    </row>
    <row r="431" spans="1:22" x14ac:dyDescent="0.25">
      <c r="A431" s="20" t="s">
        <v>1758</v>
      </c>
      <c r="B431" s="20" t="s">
        <v>1759</v>
      </c>
      <c r="C431" s="21">
        <v>26.48</v>
      </c>
      <c r="D431" s="21" cm="1">
        <f t="array" ref="D431">IFERROR(C431*INDEX($D$4:$D$5,$S431),$U431)</f>
        <v>0</v>
      </c>
      <c r="E431" s="22">
        <v>7.6499999999999999E-2</v>
      </c>
      <c r="F431" s="20">
        <v>60</v>
      </c>
      <c r="G431" s="20">
        <v>720</v>
      </c>
      <c r="H431" s="20" t="s">
        <v>1760</v>
      </c>
      <c r="I431" s="20" t="s">
        <v>1761</v>
      </c>
      <c r="J431" s="20" t="s">
        <v>1762</v>
      </c>
      <c r="S431" s="4">
        <v>1</v>
      </c>
      <c r="T431" s="4" t="s">
        <v>5</v>
      </c>
      <c r="V431" s="23"/>
    </row>
    <row r="432" spans="1:22" x14ac:dyDescent="0.25">
      <c r="A432" s="20" t="s">
        <v>1763</v>
      </c>
      <c r="B432" s="20" t="s">
        <v>1764</v>
      </c>
      <c r="C432" s="21">
        <v>20.28</v>
      </c>
      <c r="D432" s="21" cm="1">
        <f t="array" ref="D432">IFERROR(C432*INDEX($D$4:$D$5,$S432),$U432)</f>
        <v>0</v>
      </c>
      <c r="E432" s="22">
        <v>0.1268</v>
      </c>
      <c r="F432" s="20">
        <v>75</v>
      </c>
      <c r="G432" s="20">
        <v>300</v>
      </c>
      <c r="H432" s="20" t="s">
        <v>1765</v>
      </c>
      <c r="I432" s="20" t="s">
        <v>1766</v>
      </c>
      <c r="J432" s="20" t="s">
        <v>1767</v>
      </c>
      <c r="S432" s="4">
        <v>1</v>
      </c>
      <c r="T432" s="4" t="s">
        <v>5</v>
      </c>
      <c r="V432" s="23"/>
    </row>
    <row r="433" spans="1:22" x14ac:dyDescent="0.25">
      <c r="A433" s="20" t="s">
        <v>1768</v>
      </c>
      <c r="B433" s="20" t="s">
        <v>1769</v>
      </c>
      <c r="C433" s="21">
        <v>27.38</v>
      </c>
      <c r="D433" s="21" cm="1">
        <f t="array" ref="D433">IFERROR(C433*INDEX($D$4:$D$5,$S433),$U433)</f>
        <v>0</v>
      </c>
      <c r="E433" s="22">
        <v>0.21299999999999999</v>
      </c>
      <c r="F433" s="20">
        <v>40</v>
      </c>
      <c r="G433" s="20">
        <v>160</v>
      </c>
      <c r="H433" s="20" t="s">
        <v>1770</v>
      </c>
      <c r="I433" s="20" t="s">
        <v>1771</v>
      </c>
      <c r="J433" s="20" t="s">
        <v>1772</v>
      </c>
      <c r="S433" s="4">
        <v>1</v>
      </c>
      <c r="T433" s="4" t="s">
        <v>5</v>
      </c>
      <c r="V433" s="23"/>
    </row>
    <row r="434" spans="1:22" x14ac:dyDescent="0.25">
      <c r="A434" s="20" t="s">
        <v>1773</v>
      </c>
      <c r="B434" s="20" t="s">
        <v>1774</v>
      </c>
      <c r="C434" s="21">
        <v>33.03</v>
      </c>
      <c r="D434" s="21" cm="1">
        <f t="array" ref="D434">IFERROR(C434*INDEX($D$4:$D$5,$S434),$U434)</f>
        <v>0</v>
      </c>
      <c r="E434" s="22">
        <v>0.31390000000000001</v>
      </c>
      <c r="F434" s="20">
        <v>25</v>
      </c>
      <c r="G434" s="20">
        <v>100</v>
      </c>
      <c r="H434" s="20" t="s">
        <v>1775</v>
      </c>
      <c r="I434" s="20" t="s">
        <v>1776</v>
      </c>
      <c r="J434" s="20" t="s">
        <v>1777</v>
      </c>
      <c r="S434" s="4">
        <v>1</v>
      </c>
      <c r="T434" s="4" t="s">
        <v>5</v>
      </c>
      <c r="V434" s="23"/>
    </row>
    <row r="435" spans="1:22" x14ac:dyDescent="0.25">
      <c r="A435" s="20" t="s">
        <v>1778</v>
      </c>
      <c r="B435" s="20" t="s">
        <v>1779</v>
      </c>
      <c r="C435" s="21">
        <v>43.16</v>
      </c>
      <c r="D435" s="21" cm="1">
        <f t="array" ref="D435">IFERROR(C435*INDEX($D$4:$D$5,$S435),$U435)</f>
        <v>0</v>
      </c>
      <c r="E435" s="22">
        <v>0.44269999999999998</v>
      </c>
      <c r="F435" s="20">
        <v>20</v>
      </c>
      <c r="G435" s="20">
        <v>80</v>
      </c>
      <c r="H435" s="20" t="s">
        <v>1780</v>
      </c>
      <c r="I435" s="20" t="s">
        <v>1781</v>
      </c>
      <c r="J435" s="20" t="s">
        <v>1782</v>
      </c>
      <c r="S435" s="4">
        <v>1</v>
      </c>
      <c r="T435" s="4" t="s">
        <v>5</v>
      </c>
      <c r="V435" s="23"/>
    </row>
    <row r="436" spans="1:22" x14ac:dyDescent="0.25">
      <c r="A436" s="20" t="s">
        <v>1783</v>
      </c>
      <c r="B436" s="20" t="s">
        <v>1784</v>
      </c>
      <c r="C436" s="21">
        <v>58.74</v>
      </c>
      <c r="D436" s="21" cm="1">
        <f t="array" ref="D436">IFERROR(C436*INDEX($D$4:$D$5,$S436),$U436)</f>
        <v>0</v>
      </c>
      <c r="E436" s="22">
        <v>0.55730000000000002</v>
      </c>
      <c r="F436" s="20">
        <v>18</v>
      </c>
      <c r="G436" s="20">
        <v>54</v>
      </c>
      <c r="H436" s="20" t="s">
        <v>1785</v>
      </c>
      <c r="I436" s="20" t="s">
        <v>1786</v>
      </c>
      <c r="J436" s="20" t="s">
        <v>1787</v>
      </c>
      <c r="S436" s="4">
        <v>1</v>
      </c>
      <c r="T436" s="4" t="s">
        <v>5</v>
      </c>
      <c r="V436" s="23"/>
    </row>
    <row r="437" spans="1:22" x14ac:dyDescent="0.25">
      <c r="A437" s="20" t="s">
        <v>1788</v>
      </c>
      <c r="B437" s="20" t="s">
        <v>1789</v>
      </c>
      <c r="C437" s="21">
        <v>76.739999999999995</v>
      </c>
      <c r="D437" s="21" cm="1">
        <f t="array" ref="D437">IFERROR(C437*INDEX($D$4:$D$5,$S437),$U437)</f>
        <v>0</v>
      </c>
      <c r="E437" s="22">
        <v>0.93030000000000002</v>
      </c>
      <c r="F437" s="20">
        <v>12</v>
      </c>
      <c r="G437" s="20">
        <v>36</v>
      </c>
      <c r="H437" s="20" t="s">
        <v>1790</v>
      </c>
      <c r="I437" s="20" t="s">
        <v>1791</v>
      </c>
      <c r="J437" s="20" t="s">
        <v>1792</v>
      </c>
      <c r="S437" s="4">
        <v>1</v>
      </c>
      <c r="T437" s="4" t="s">
        <v>5</v>
      </c>
      <c r="V437" s="23"/>
    </row>
    <row r="438" spans="1:22" x14ac:dyDescent="0.25">
      <c r="A438" s="20" t="s">
        <v>1793</v>
      </c>
      <c r="B438" s="20" t="s">
        <v>1794</v>
      </c>
      <c r="C438" s="21">
        <v>190.81</v>
      </c>
      <c r="D438" s="21" cm="1">
        <f t="array" ref="D438">IFERROR(C438*INDEX($D$4:$D$5,$S438),$U438)</f>
        <v>0</v>
      </c>
      <c r="E438" s="22">
        <v>1.6028</v>
      </c>
      <c r="F438" s="20">
        <v>20</v>
      </c>
      <c r="G438" s="20">
        <v>40</v>
      </c>
      <c r="H438" s="20" t="s">
        <v>1795</v>
      </c>
      <c r="I438" s="20" t="s">
        <v>1796</v>
      </c>
      <c r="J438" s="20" t="s">
        <v>1797</v>
      </c>
      <c r="S438" s="4">
        <v>1</v>
      </c>
      <c r="T438" s="4" t="s">
        <v>5</v>
      </c>
      <c r="V438" s="23"/>
    </row>
    <row r="439" spans="1:22" x14ac:dyDescent="0.25">
      <c r="A439" s="20" t="s">
        <v>1798</v>
      </c>
      <c r="B439" s="20" t="s">
        <v>1799</v>
      </c>
      <c r="C439" s="21">
        <v>283.45999999999998</v>
      </c>
      <c r="D439" s="21" cm="1">
        <f t="array" ref="D439">IFERROR(C439*INDEX($D$4:$D$5,$S439),$U439)</f>
        <v>0</v>
      </c>
      <c r="E439" s="22">
        <v>2.3553999999999999</v>
      </c>
      <c r="F439" s="20" t="s">
        <v>70</v>
      </c>
      <c r="G439" s="20">
        <v>24</v>
      </c>
      <c r="H439" s="20" t="s">
        <v>1800</v>
      </c>
      <c r="I439" s="20" t="s">
        <v>70</v>
      </c>
      <c r="J439" s="20" t="s">
        <v>1801</v>
      </c>
      <c r="S439" s="4">
        <v>1</v>
      </c>
      <c r="T439" s="4" t="s">
        <v>5</v>
      </c>
      <c r="V439" s="23"/>
    </row>
    <row r="440" spans="1:22" x14ac:dyDescent="0.25">
      <c r="A440" s="20" t="s">
        <v>1802</v>
      </c>
      <c r="B440" s="20" t="s">
        <v>1803</v>
      </c>
      <c r="C440" s="21">
        <v>442.42</v>
      </c>
      <c r="D440" s="21" cm="1">
        <f t="array" ref="D440">IFERROR(C440*INDEX($D$4:$D$5,$S440),$U440)</f>
        <v>0</v>
      </c>
      <c r="E440" s="22">
        <v>3.8959999999999999</v>
      </c>
      <c r="F440" s="20">
        <v>6</v>
      </c>
      <c r="G440" s="20">
        <v>12</v>
      </c>
      <c r="H440" s="20" t="s">
        <v>1804</v>
      </c>
      <c r="I440" s="20" t="s">
        <v>1805</v>
      </c>
      <c r="J440" s="20" t="s">
        <v>1806</v>
      </c>
      <c r="S440" s="4">
        <v>1</v>
      </c>
      <c r="T440" s="4" t="s">
        <v>5</v>
      </c>
      <c r="V440" s="23"/>
    </row>
    <row r="441" spans="1:22" x14ac:dyDescent="0.25">
      <c r="A441" s="20" t="s">
        <v>1807</v>
      </c>
      <c r="B441" s="20" t="s">
        <v>1808</v>
      </c>
      <c r="C441" s="21">
        <v>896.79</v>
      </c>
      <c r="D441" s="21" cm="1">
        <f t="array" ref="D441">IFERROR(C441*INDEX($D$4:$D$5,$S441),$U441)</f>
        <v>0</v>
      </c>
      <c r="E441" s="22">
        <v>6.3052000000000001</v>
      </c>
      <c r="F441" s="20">
        <v>5</v>
      </c>
      <c r="G441" s="20">
        <v>10</v>
      </c>
      <c r="H441" s="20" t="s">
        <v>1809</v>
      </c>
      <c r="I441" s="20" t="s">
        <v>1810</v>
      </c>
      <c r="J441" s="20" t="s">
        <v>1811</v>
      </c>
      <c r="S441" s="4">
        <v>3</v>
      </c>
      <c r="T441" s="4" t="s">
        <v>9</v>
      </c>
      <c r="V441" s="23"/>
    </row>
    <row r="442" spans="1:22" x14ac:dyDescent="0.25">
      <c r="A442" s="20" t="s">
        <v>1812</v>
      </c>
      <c r="B442" s="20" t="s">
        <v>1813</v>
      </c>
      <c r="C442" s="21">
        <v>1767.16</v>
      </c>
      <c r="D442" s="21" cm="1">
        <f t="array" ref="D442">IFERROR(C442*INDEX($D$4:$D$5,$S442),$U442)</f>
        <v>0</v>
      </c>
      <c r="E442" s="22">
        <v>10.523300000000001</v>
      </c>
      <c r="F442" s="20">
        <v>2</v>
      </c>
      <c r="G442" s="20">
        <v>4</v>
      </c>
      <c r="H442" s="20" t="s">
        <v>1814</v>
      </c>
      <c r="I442" s="20" t="s">
        <v>1815</v>
      </c>
      <c r="J442" s="20" t="s">
        <v>1816</v>
      </c>
      <c r="S442" s="4">
        <v>1</v>
      </c>
      <c r="T442" s="4" t="s">
        <v>5</v>
      </c>
      <c r="V442" s="23"/>
    </row>
    <row r="443" spans="1:22" x14ac:dyDescent="0.25">
      <c r="A443" s="20"/>
      <c r="B443" s="20"/>
      <c r="C443" s="24"/>
      <c r="D443" s="24"/>
      <c r="E443" s="20"/>
      <c r="F443" s="20"/>
      <c r="G443" s="20"/>
      <c r="H443" s="25"/>
      <c r="I443" s="25"/>
      <c r="J443" s="25"/>
      <c r="V443" s="23"/>
    </row>
    <row r="444" spans="1:22" ht="15.75" x14ac:dyDescent="0.25">
      <c r="A444" s="13" t="s">
        <v>1817</v>
      </c>
      <c r="B444" s="14"/>
      <c r="C444" s="15"/>
      <c r="D444" s="15"/>
      <c r="E444" s="14"/>
      <c r="F444" s="15"/>
      <c r="G444" s="18"/>
      <c r="H444" s="17"/>
      <c r="I444" s="17"/>
      <c r="J444" s="17"/>
      <c r="V444" s="23"/>
    </row>
    <row r="445" spans="1:22" x14ac:dyDescent="0.25">
      <c r="A445" s="14" t="s">
        <v>12</v>
      </c>
      <c r="B445" s="14" t="s">
        <v>13</v>
      </c>
      <c r="C445" s="18" t="s">
        <v>14</v>
      </c>
      <c r="D445" s="18" t="s">
        <v>15</v>
      </c>
      <c r="E445" s="14" t="s">
        <v>16</v>
      </c>
      <c r="F445" s="18" t="s">
        <v>17</v>
      </c>
      <c r="G445" s="18" t="s">
        <v>18</v>
      </c>
      <c r="H445" s="14" t="s">
        <v>19</v>
      </c>
      <c r="I445" s="14" t="s">
        <v>20</v>
      </c>
      <c r="J445" s="14" t="s">
        <v>21</v>
      </c>
      <c r="V445" s="23"/>
    </row>
    <row r="446" spans="1:22" x14ac:dyDescent="0.25">
      <c r="A446" s="20" t="s">
        <v>1818</v>
      </c>
      <c r="B446" s="20" t="s">
        <v>1819</v>
      </c>
      <c r="C446" s="21">
        <v>34.28</v>
      </c>
      <c r="D446" s="21" cm="1">
        <f t="array" ref="D446">IFERROR(C446*INDEX($D$4:$D$5,$S446),$U446)</f>
        <v>0</v>
      </c>
      <c r="E446" s="22">
        <v>3.7499999999999999E-2</v>
      </c>
      <c r="F446" s="20">
        <v>120</v>
      </c>
      <c r="G446" s="20">
        <v>1440</v>
      </c>
      <c r="H446" s="20" t="s">
        <v>1820</v>
      </c>
      <c r="I446" s="20" t="s">
        <v>1821</v>
      </c>
      <c r="J446" s="20" t="s">
        <v>1822</v>
      </c>
      <c r="S446" s="4">
        <v>1</v>
      </c>
      <c r="T446" s="4" t="s">
        <v>5</v>
      </c>
      <c r="V446" s="23"/>
    </row>
    <row r="447" spans="1:22" x14ac:dyDescent="0.25">
      <c r="A447" s="20" t="s">
        <v>1823</v>
      </c>
      <c r="B447" s="20" t="s">
        <v>1824</v>
      </c>
      <c r="C447" s="21">
        <v>34.28</v>
      </c>
      <c r="D447" s="21" cm="1">
        <f t="array" ref="D447">IFERROR(C447*INDEX($D$4:$D$5,$S447),$U447)</f>
        <v>0</v>
      </c>
      <c r="E447" s="22">
        <v>5.7299999999999997E-2</v>
      </c>
      <c r="F447" s="20">
        <v>80</v>
      </c>
      <c r="G447" s="20">
        <v>960</v>
      </c>
      <c r="H447" s="20" t="s">
        <v>1825</v>
      </c>
      <c r="I447" s="20" t="s">
        <v>1826</v>
      </c>
      <c r="J447" s="20" t="s">
        <v>1827</v>
      </c>
      <c r="S447" s="4">
        <v>1</v>
      </c>
      <c r="T447" s="4" t="s">
        <v>5</v>
      </c>
      <c r="V447" s="23"/>
    </row>
    <row r="448" spans="1:22" x14ac:dyDescent="0.25">
      <c r="A448" s="20" t="s">
        <v>1828</v>
      </c>
      <c r="B448" s="20" t="s">
        <v>1829</v>
      </c>
      <c r="C448" s="21">
        <v>33.26</v>
      </c>
      <c r="D448" s="21" cm="1">
        <f t="array" ref="D448">IFERROR(C448*INDEX($D$4:$D$5,$S448),$U448)</f>
        <v>0</v>
      </c>
      <c r="E448" s="22">
        <v>7.9399999999999998E-2</v>
      </c>
      <c r="F448" s="20">
        <v>60</v>
      </c>
      <c r="G448" s="20">
        <v>720</v>
      </c>
      <c r="H448" s="20" t="s">
        <v>1830</v>
      </c>
      <c r="I448" s="20" t="s">
        <v>1831</v>
      </c>
      <c r="J448" s="20" t="s">
        <v>1832</v>
      </c>
      <c r="S448" s="4">
        <v>1</v>
      </c>
      <c r="T448" s="4" t="s">
        <v>5</v>
      </c>
      <c r="V448" s="23"/>
    </row>
    <row r="449" spans="1:22" x14ac:dyDescent="0.25">
      <c r="A449" s="20" t="s">
        <v>1833</v>
      </c>
      <c r="B449" s="20" t="s">
        <v>1834</v>
      </c>
      <c r="C449" s="21">
        <v>25.61</v>
      </c>
      <c r="D449" s="21" cm="1">
        <f t="array" ref="D449">IFERROR(C449*INDEX($D$4:$D$5,$S449),$U449)</f>
        <v>0</v>
      </c>
      <c r="E449" s="22">
        <v>0.13320000000000001</v>
      </c>
      <c r="F449" s="20">
        <v>75</v>
      </c>
      <c r="G449" s="20">
        <v>300</v>
      </c>
      <c r="H449" s="20" t="s">
        <v>1835</v>
      </c>
      <c r="I449" s="20" t="s">
        <v>1836</v>
      </c>
      <c r="J449" s="20" t="s">
        <v>1837</v>
      </c>
      <c r="S449" s="4">
        <v>1</v>
      </c>
      <c r="T449" s="4" t="s">
        <v>5</v>
      </c>
      <c r="V449" s="23"/>
    </row>
    <row r="450" spans="1:22" x14ac:dyDescent="0.25">
      <c r="A450" s="20" t="s">
        <v>1838</v>
      </c>
      <c r="B450" s="20" t="s">
        <v>1839</v>
      </c>
      <c r="C450" s="21">
        <v>36.94</v>
      </c>
      <c r="D450" s="21" cm="1">
        <f t="array" ref="D450">IFERROR(C450*INDEX($D$4:$D$5,$S450),$U450)</f>
        <v>0</v>
      </c>
      <c r="E450" s="22">
        <v>0.21360000000000001</v>
      </c>
      <c r="F450" s="20">
        <v>40</v>
      </c>
      <c r="G450" s="20">
        <v>160</v>
      </c>
      <c r="H450" s="20" t="s">
        <v>1840</v>
      </c>
      <c r="I450" s="20" t="s">
        <v>1841</v>
      </c>
      <c r="J450" s="20" t="s">
        <v>1842</v>
      </c>
      <c r="S450" s="4">
        <v>1</v>
      </c>
      <c r="T450" s="4" t="s">
        <v>5</v>
      </c>
      <c r="V450" s="23"/>
    </row>
    <row r="451" spans="1:22" x14ac:dyDescent="0.25">
      <c r="A451" s="20" t="s">
        <v>1843</v>
      </c>
      <c r="B451" s="20" t="s">
        <v>1844</v>
      </c>
      <c r="C451" s="21">
        <v>40.49</v>
      </c>
      <c r="D451" s="21" cm="1">
        <f t="array" ref="D451">IFERROR(C451*INDEX($D$4:$D$5,$S451),$U451)</f>
        <v>0</v>
      </c>
      <c r="E451" s="22">
        <v>0.32540000000000002</v>
      </c>
      <c r="F451" s="20">
        <v>25</v>
      </c>
      <c r="G451" s="20">
        <v>100</v>
      </c>
      <c r="H451" s="20" t="s">
        <v>1845</v>
      </c>
      <c r="I451" s="20" t="s">
        <v>1846</v>
      </c>
      <c r="J451" s="20" t="s">
        <v>1847</v>
      </c>
      <c r="S451" s="4">
        <v>1</v>
      </c>
      <c r="T451" s="4" t="s">
        <v>5</v>
      </c>
      <c r="V451" s="23"/>
    </row>
    <row r="452" spans="1:22" x14ac:dyDescent="0.25">
      <c r="A452" s="20" t="s">
        <v>1848</v>
      </c>
      <c r="B452" s="20" t="s">
        <v>1849</v>
      </c>
      <c r="C452" s="21">
        <v>58.74</v>
      </c>
      <c r="D452" s="21" cm="1">
        <f t="array" ref="D452">IFERROR(C452*INDEX($D$4:$D$5,$S452),$U452)</f>
        <v>0</v>
      </c>
      <c r="E452" s="22">
        <v>0.44490000000000002</v>
      </c>
      <c r="F452" s="20">
        <v>20</v>
      </c>
      <c r="G452" s="20">
        <v>80</v>
      </c>
      <c r="H452" s="20" t="s">
        <v>1850</v>
      </c>
      <c r="I452" s="20" t="s">
        <v>1851</v>
      </c>
      <c r="J452" s="20" t="s">
        <v>1852</v>
      </c>
      <c r="S452" s="4">
        <v>1</v>
      </c>
      <c r="T452" s="4" t="s">
        <v>5</v>
      </c>
      <c r="V452" s="23"/>
    </row>
    <row r="453" spans="1:22" x14ac:dyDescent="0.25">
      <c r="A453" s="20" t="s">
        <v>1853</v>
      </c>
      <c r="B453" s="20" t="s">
        <v>1854</v>
      </c>
      <c r="C453" s="21">
        <v>74.97</v>
      </c>
      <c r="D453" s="21" cm="1">
        <f t="array" ref="D453">IFERROR(C453*INDEX($D$4:$D$5,$S453),$U453)</f>
        <v>0</v>
      </c>
      <c r="E453" s="22">
        <v>0.58840000000000003</v>
      </c>
      <c r="F453" s="20">
        <v>18</v>
      </c>
      <c r="G453" s="20">
        <v>54</v>
      </c>
      <c r="H453" s="20" t="s">
        <v>1855</v>
      </c>
      <c r="I453" s="20" t="s">
        <v>1856</v>
      </c>
      <c r="J453" s="20" t="s">
        <v>1857</v>
      </c>
      <c r="S453" s="4">
        <v>1</v>
      </c>
      <c r="T453" s="4" t="s">
        <v>5</v>
      </c>
      <c r="V453" s="23"/>
    </row>
    <row r="454" spans="1:22" x14ac:dyDescent="0.25">
      <c r="A454" s="20" t="s">
        <v>1858</v>
      </c>
      <c r="B454" s="20" t="s">
        <v>1859</v>
      </c>
      <c r="C454" s="21">
        <v>94.88</v>
      </c>
      <c r="D454" s="21" cm="1">
        <f t="array" ref="D454">IFERROR(C454*INDEX($D$4:$D$5,$S454),$U454)</f>
        <v>0</v>
      </c>
      <c r="E454" s="22">
        <v>0.92989999999999995</v>
      </c>
      <c r="F454" s="20">
        <v>12</v>
      </c>
      <c r="G454" s="20">
        <v>36</v>
      </c>
      <c r="H454" s="20" t="s">
        <v>1860</v>
      </c>
      <c r="I454" s="20" t="s">
        <v>1861</v>
      </c>
      <c r="J454" s="20" t="s">
        <v>1862</v>
      </c>
      <c r="S454" s="4">
        <v>1</v>
      </c>
      <c r="T454" s="4" t="s">
        <v>5</v>
      </c>
      <c r="V454" s="23"/>
    </row>
    <row r="455" spans="1:22" x14ac:dyDescent="0.25">
      <c r="A455" s="20" t="s">
        <v>1863</v>
      </c>
      <c r="B455" s="20" t="s">
        <v>1864</v>
      </c>
      <c r="C455" s="21">
        <v>301.63</v>
      </c>
      <c r="D455" s="21" cm="1">
        <f t="array" ref="D455">IFERROR(C455*INDEX($D$4:$D$5,$S455),$U455)</f>
        <v>0</v>
      </c>
      <c r="E455" s="22">
        <v>1.6931</v>
      </c>
      <c r="F455" s="20">
        <v>20</v>
      </c>
      <c r="G455" s="20">
        <v>40</v>
      </c>
      <c r="H455" s="20" t="s">
        <v>1865</v>
      </c>
      <c r="I455" s="20" t="s">
        <v>1866</v>
      </c>
      <c r="J455" s="20" t="s">
        <v>1867</v>
      </c>
      <c r="S455" s="4">
        <v>1</v>
      </c>
      <c r="T455" s="4" t="s">
        <v>5</v>
      </c>
      <c r="V455" s="23"/>
    </row>
    <row r="456" spans="1:22" x14ac:dyDescent="0.25">
      <c r="A456" s="20" t="s">
        <v>1868</v>
      </c>
      <c r="B456" s="20" t="s">
        <v>1869</v>
      </c>
      <c r="C456" s="21">
        <v>365.41</v>
      </c>
      <c r="D456" s="21" cm="1">
        <f t="array" ref="D456">IFERROR(C456*INDEX($D$4:$D$5,$S456),$U456)</f>
        <v>0</v>
      </c>
      <c r="E456" s="22">
        <v>2.3633999999999999</v>
      </c>
      <c r="F456" s="20" t="s">
        <v>70</v>
      </c>
      <c r="G456" s="20">
        <v>24</v>
      </c>
      <c r="H456" s="20" t="s">
        <v>1870</v>
      </c>
      <c r="I456" s="20" t="s">
        <v>70</v>
      </c>
      <c r="J456" s="20" t="s">
        <v>1871</v>
      </c>
      <c r="S456" s="4">
        <v>1</v>
      </c>
      <c r="T456" s="4" t="s">
        <v>5</v>
      </c>
      <c r="V456" s="23"/>
    </row>
    <row r="457" spans="1:22" x14ac:dyDescent="0.25">
      <c r="A457" s="20" t="s">
        <v>1872</v>
      </c>
      <c r="B457" s="20" t="s">
        <v>1873</v>
      </c>
      <c r="C457" s="21">
        <v>725.58</v>
      </c>
      <c r="D457" s="21" cm="1">
        <f t="array" ref="D457">IFERROR(C457*INDEX($D$4:$D$5,$S457),$U457)</f>
        <v>0</v>
      </c>
      <c r="E457" s="22">
        <v>3.9735999999999998</v>
      </c>
      <c r="F457" s="20">
        <v>6</v>
      </c>
      <c r="G457" s="20">
        <v>12</v>
      </c>
      <c r="H457" s="20" t="s">
        <v>1874</v>
      </c>
      <c r="I457" s="20" t="s">
        <v>1875</v>
      </c>
      <c r="J457" s="20" t="s">
        <v>1876</v>
      </c>
      <c r="S457" s="4">
        <v>1</v>
      </c>
      <c r="T457" s="4" t="s">
        <v>5</v>
      </c>
      <c r="V457" s="23"/>
    </row>
    <row r="458" spans="1:22" x14ac:dyDescent="0.25">
      <c r="A458" s="20" t="s">
        <v>1877</v>
      </c>
      <c r="B458" s="20" t="s">
        <v>1878</v>
      </c>
      <c r="C458" s="21">
        <v>1278.67</v>
      </c>
      <c r="D458" s="21" cm="1">
        <f t="array" ref="D458">IFERROR(C458*INDEX($D$4:$D$5,$S458),$U458)</f>
        <v>0</v>
      </c>
      <c r="E458" s="22">
        <v>6.7446000000000002</v>
      </c>
      <c r="F458" s="20">
        <v>5</v>
      </c>
      <c r="G458" s="20">
        <v>10</v>
      </c>
      <c r="H458" s="20" t="s">
        <v>1879</v>
      </c>
      <c r="I458" s="20" t="s">
        <v>1880</v>
      </c>
      <c r="J458" s="20" t="s">
        <v>1881</v>
      </c>
      <c r="S458" s="4">
        <v>3</v>
      </c>
      <c r="T458" s="4" t="s">
        <v>9</v>
      </c>
      <c r="V458" s="23"/>
    </row>
    <row r="459" spans="1:22" x14ac:dyDescent="0.25">
      <c r="A459" s="20" t="s">
        <v>1882</v>
      </c>
      <c r="B459" s="20" t="s">
        <v>1883</v>
      </c>
      <c r="C459" s="21">
        <v>2640.31</v>
      </c>
      <c r="D459" s="21" cm="1">
        <f t="array" ref="D459">IFERROR(C459*INDEX($D$4:$D$5,$S459),$U459)</f>
        <v>0</v>
      </c>
      <c r="E459" s="22">
        <v>10.604200000000001</v>
      </c>
      <c r="F459" s="20">
        <v>2</v>
      </c>
      <c r="G459" s="20">
        <v>4</v>
      </c>
      <c r="H459" s="20" t="s">
        <v>1884</v>
      </c>
      <c r="I459" s="20" t="s">
        <v>1885</v>
      </c>
      <c r="J459" s="20" t="s">
        <v>1886</v>
      </c>
      <c r="S459" s="4">
        <v>1</v>
      </c>
      <c r="T459" s="4" t="s">
        <v>5</v>
      </c>
      <c r="V459" s="23"/>
    </row>
    <row r="460" spans="1:22" x14ac:dyDescent="0.25">
      <c r="A460" s="20"/>
      <c r="B460" s="20"/>
      <c r="C460" s="24"/>
      <c r="D460" s="24"/>
      <c r="E460" s="20"/>
      <c r="F460" s="20"/>
      <c r="G460" s="20"/>
      <c r="H460" s="25"/>
      <c r="I460" s="25"/>
      <c r="J460" s="25"/>
      <c r="V460" s="23"/>
    </row>
    <row r="461" spans="1:22" ht="15.75" x14ac:dyDescent="0.25">
      <c r="A461" s="13" t="s">
        <v>1887</v>
      </c>
      <c r="B461" s="14"/>
      <c r="C461" s="15"/>
      <c r="D461" s="15"/>
      <c r="E461" s="14"/>
      <c r="F461" s="15"/>
      <c r="G461" s="18"/>
      <c r="H461" s="17"/>
      <c r="I461" s="17"/>
      <c r="J461" s="17"/>
      <c r="V461" s="23"/>
    </row>
    <row r="462" spans="1:22" x14ac:dyDescent="0.25">
      <c r="A462" s="14" t="s">
        <v>12</v>
      </c>
      <c r="B462" s="14" t="s">
        <v>13</v>
      </c>
      <c r="C462" s="18" t="s">
        <v>14</v>
      </c>
      <c r="D462" s="18" t="s">
        <v>15</v>
      </c>
      <c r="E462" s="14" t="s">
        <v>16</v>
      </c>
      <c r="F462" s="18" t="s">
        <v>17</v>
      </c>
      <c r="G462" s="18" t="s">
        <v>18</v>
      </c>
      <c r="H462" s="14" t="s">
        <v>19</v>
      </c>
      <c r="I462" s="14" t="s">
        <v>20</v>
      </c>
      <c r="J462" s="14" t="s">
        <v>21</v>
      </c>
      <c r="V462" s="23"/>
    </row>
    <row r="463" spans="1:22" x14ac:dyDescent="0.25">
      <c r="A463" s="20" t="s">
        <v>1888</v>
      </c>
      <c r="B463" s="20" t="s">
        <v>1889</v>
      </c>
      <c r="C463" s="21">
        <v>39.83</v>
      </c>
      <c r="D463" s="21" cm="1">
        <f t="array" ref="D463">IFERROR(C463*INDEX($D$4:$D$5,$S463),$U463)</f>
        <v>0</v>
      </c>
      <c r="E463" s="22">
        <v>5.5100000000000003E-2</v>
      </c>
      <c r="F463" s="20">
        <v>70</v>
      </c>
      <c r="G463" s="20">
        <v>840</v>
      </c>
      <c r="H463" s="20" t="s">
        <v>1890</v>
      </c>
      <c r="I463" s="20" t="s">
        <v>1891</v>
      </c>
      <c r="J463" s="20" t="s">
        <v>1892</v>
      </c>
      <c r="S463" s="4">
        <v>1</v>
      </c>
      <c r="T463" s="4" t="s">
        <v>5</v>
      </c>
      <c r="V463" s="23"/>
    </row>
    <row r="464" spans="1:22" x14ac:dyDescent="0.25">
      <c r="A464" s="20" t="s">
        <v>1893</v>
      </c>
      <c r="B464" s="20" t="s">
        <v>1894</v>
      </c>
      <c r="C464" s="21">
        <v>33.78</v>
      </c>
      <c r="D464" s="21" cm="1">
        <f t="array" ref="D464">IFERROR(C464*INDEX($D$4:$D$5,$S464),$U464)</f>
        <v>0</v>
      </c>
      <c r="E464" s="22">
        <v>8.7999999999999995E-2</v>
      </c>
      <c r="F464" s="20">
        <v>40</v>
      </c>
      <c r="G464" s="20">
        <v>480</v>
      </c>
      <c r="H464" s="20" t="s">
        <v>1895</v>
      </c>
      <c r="I464" s="20" t="s">
        <v>1896</v>
      </c>
      <c r="J464" s="20" t="s">
        <v>1897</v>
      </c>
      <c r="S464" s="4">
        <v>1</v>
      </c>
      <c r="T464" s="4" t="s">
        <v>5</v>
      </c>
      <c r="V464" s="23"/>
    </row>
    <row r="465" spans="1:22" x14ac:dyDescent="0.25">
      <c r="A465" s="20" t="s">
        <v>1898</v>
      </c>
      <c r="B465" s="20" t="s">
        <v>1899</v>
      </c>
      <c r="C465" s="21">
        <v>33.78</v>
      </c>
      <c r="D465" s="21" cm="1">
        <f t="array" ref="D465">IFERROR(C465*INDEX($D$4:$D$5,$S465),$U465)</f>
        <v>0</v>
      </c>
      <c r="E465" s="22">
        <v>0.1265</v>
      </c>
      <c r="F465" s="20">
        <v>40</v>
      </c>
      <c r="G465" s="20">
        <v>480</v>
      </c>
      <c r="H465" s="20" t="s">
        <v>1900</v>
      </c>
      <c r="I465" s="20" t="s">
        <v>1901</v>
      </c>
      <c r="J465" s="20" t="s">
        <v>1902</v>
      </c>
      <c r="S465" s="4">
        <v>1</v>
      </c>
      <c r="T465" s="4" t="s">
        <v>5</v>
      </c>
      <c r="V465" s="23"/>
    </row>
    <row r="466" spans="1:22" x14ac:dyDescent="0.25">
      <c r="A466" s="20" t="s">
        <v>1903</v>
      </c>
      <c r="B466" s="20" t="s">
        <v>1904</v>
      </c>
      <c r="C466" s="21">
        <v>27.38</v>
      </c>
      <c r="D466" s="21" cm="1">
        <f t="array" ref="D466">IFERROR(C466*INDEX($D$4:$D$5,$S466),$U466)</f>
        <v>0</v>
      </c>
      <c r="E466" s="22">
        <v>0.20280000000000001</v>
      </c>
      <c r="F466" s="20">
        <v>60</v>
      </c>
      <c r="G466" s="20">
        <v>240</v>
      </c>
      <c r="H466" s="20" t="s">
        <v>1905</v>
      </c>
      <c r="I466" s="20" t="s">
        <v>1906</v>
      </c>
      <c r="J466" s="20" t="s">
        <v>1907</v>
      </c>
      <c r="S466" s="4">
        <v>1</v>
      </c>
      <c r="T466" s="4" t="s">
        <v>5</v>
      </c>
      <c r="V466" s="23"/>
    </row>
    <row r="467" spans="1:22" x14ac:dyDescent="0.25">
      <c r="A467" s="20" t="s">
        <v>1908</v>
      </c>
      <c r="B467" s="20" t="s">
        <v>1909</v>
      </c>
      <c r="C467" s="21">
        <v>32.36</v>
      </c>
      <c r="D467" s="21" cm="1">
        <f t="array" ref="D467">IFERROR(C467*INDEX($D$4:$D$5,$S467),$U467)</f>
        <v>0</v>
      </c>
      <c r="E467" s="22">
        <v>0.29320000000000002</v>
      </c>
      <c r="F467" s="20">
        <v>50</v>
      </c>
      <c r="G467" s="20">
        <v>150</v>
      </c>
      <c r="H467" s="20" t="s">
        <v>1910</v>
      </c>
      <c r="I467" s="20" t="s">
        <v>1911</v>
      </c>
      <c r="J467" s="20" t="s">
        <v>1912</v>
      </c>
      <c r="S467" s="4">
        <v>1</v>
      </c>
      <c r="T467" s="4" t="s">
        <v>5</v>
      </c>
      <c r="V467" s="23"/>
    </row>
    <row r="468" spans="1:22" x14ac:dyDescent="0.25">
      <c r="A468" s="20" t="s">
        <v>1913</v>
      </c>
      <c r="B468" s="20" t="s">
        <v>1914</v>
      </c>
      <c r="C468" s="21">
        <v>48.88</v>
      </c>
      <c r="D468" s="21" cm="1">
        <f t="array" ref="D468">IFERROR(C468*INDEX($D$4:$D$5,$S468),$U468)</f>
        <v>0</v>
      </c>
      <c r="E468" s="22">
        <v>0.45789999999999997</v>
      </c>
      <c r="F468" s="20">
        <v>25</v>
      </c>
      <c r="G468" s="20">
        <v>100</v>
      </c>
      <c r="H468" s="20" t="s">
        <v>1915</v>
      </c>
      <c r="I468" s="20" t="s">
        <v>1916</v>
      </c>
      <c r="J468" s="20" t="s">
        <v>1917</v>
      </c>
      <c r="S468" s="4">
        <v>1</v>
      </c>
      <c r="T468" s="4" t="s">
        <v>5</v>
      </c>
      <c r="V468" s="23"/>
    </row>
    <row r="469" spans="1:22" x14ac:dyDescent="0.25">
      <c r="A469" s="20" t="s">
        <v>1918</v>
      </c>
      <c r="B469" s="20" t="s">
        <v>1919</v>
      </c>
      <c r="C469" s="21">
        <v>62.7</v>
      </c>
      <c r="D469" s="21" cm="1">
        <f t="array" ref="D469">IFERROR(C469*INDEX($D$4:$D$5,$S469),$U469)</f>
        <v>0</v>
      </c>
      <c r="E469" s="22">
        <v>0.69750000000000001</v>
      </c>
      <c r="F469" s="20">
        <v>16</v>
      </c>
      <c r="G469" s="20">
        <v>64</v>
      </c>
      <c r="H469" s="20" t="s">
        <v>1920</v>
      </c>
      <c r="I469" s="20" t="s">
        <v>1921</v>
      </c>
      <c r="J469" s="20" t="s">
        <v>1922</v>
      </c>
      <c r="S469" s="4">
        <v>1</v>
      </c>
      <c r="T469" s="4" t="s">
        <v>5</v>
      </c>
      <c r="V469" s="23"/>
    </row>
    <row r="470" spans="1:22" x14ac:dyDescent="0.25">
      <c r="A470" s="20" t="s">
        <v>1923</v>
      </c>
      <c r="B470" s="20" t="s">
        <v>1924</v>
      </c>
      <c r="C470" s="21">
        <v>83.64</v>
      </c>
      <c r="D470" s="21" cm="1">
        <f t="array" ref="D470">IFERROR(C470*INDEX($D$4:$D$5,$S470),$U470)</f>
        <v>0</v>
      </c>
      <c r="E470" s="22">
        <v>0.92510000000000003</v>
      </c>
      <c r="F470" s="20">
        <v>18</v>
      </c>
      <c r="G470" s="20">
        <v>36</v>
      </c>
      <c r="H470" s="20" t="s">
        <v>1925</v>
      </c>
      <c r="I470" s="20" t="s">
        <v>1926</v>
      </c>
      <c r="J470" s="20" t="s">
        <v>1927</v>
      </c>
      <c r="S470" s="4">
        <v>1</v>
      </c>
      <c r="T470" s="4" t="s">
        <v>5</v>
      </c>
      <c r="V470" s="23"/>
    </row>
    <row r="471" spans="1:22" x14ac:dyDescent="0.25">
      <c r="A471" s="20" t="s">
        <v>1928</v>
      </c>
      <c r="B471" s="20" t="s">
        <v>1929</v>
      </c>
      <c r="C471" s="21">
        <v>121.82</v>
      </c>
      <c r="D471" s="21" cm="1">
        <f t="array" ref="D471">IFERROR(C471*INDEX($D$4:$D$5,$S471),$U471)</f>
        <v>0</v>
      </c>
      <c r="E471" s="22">
        <v>1.4453</v>
      </c>
      <c r="F471" s="20">
        <v>12</v>
      </c>
      <c r="G471" s="20">
        <v>24</v>
      </c>
      <c r="H471" s="20" t="s">
        <v>1930</v>
      </c>
      <c r="I471" s="20" t="s">
        <v>1931</v>
      </c>
      <c r="J471" s="20" t="s">
        <v>1932</v>
      </c>
      <c r="S471" s="4">
        <v>1</v>
      </c>
      <c r="T471" s="4" t="s">
        <v>5</v>
      </c>
      <c r="V471" s="23"/>
    </row>
    <row r="472" spans="1:22" x14ac:dyDescent="0.25">
      <c r="A472" s="20" t="s">
        <v>1933</v>
      </c>
      <c r="B472" s="20" t="s">
        <v>1934</v>
      </c>
      <c r="C472" s="21">
        <v>331.81</v>
      </c>
      <c r="D472" s="21" cm="1">
        <f t="array" ref="D472">IFERROR(C472*INDEX($D$4:$D$5,$S472),$U472)</f>
        <v>0</v>
      </c>
      <c r="E472" s="22">
        <v>2.2751999999999999</v>
      </c>
      <c r="F472" s="20">
        <v>8</v>
      </c>
      <c r="G472" s="20">
        <v>16</v>
      </c>
      <c r="H472" s="20" t="s">
        <v>1935</v>
      </c>
      <c r="I472" s="20" t="s">
        <v>1936</v>
      </c>
      <c r="J472" s="20" t="s">
        <v>1937</v>
      </c>
      <c r="S472" s="4">
        <v>1</v>
      </c>
      <c r="T472" s="4" t="s">
        <v>5</v>
      </c>
      <c r="V472" s="23"/>
    </row>
    <row r="473" spans="1:22" x14ac:dyDescent="0.25">
      <c r="A473" s="20" t="s">
        <v>1938</v>
      </c>
      <c r="B473" s="20" t="s">
        <v>1939</v>
      </c>
      <c r="C473" s="21">
        <v>448.34</v>
      </c>
      <c r="D473" s="21" cm="1">
        <f t="array" ref="D473">IFERROR(C473*INDEX($D$4:$D$5,$S473),$U473)</f>
        <v>0</v>
      </c>
      <c r="E473" s="22">
        <v>3.6105</v>
      </c>
      <c r="F473" s="20" t="s">
        <v>70</v>
      </c>
      <c r="G473" s="20">
        <v>12</v>
      </c>
      <c r="H473" s="20" t="s">
        <v>1940</v>
      </c>
      <c r="I473" s="20" t="s">
        <v>70</v>
      </c>
      <c r="J473" s="20" t="s">
        <v>1941</v>
      </c>
      <c r="S473" s="4">
        <v>1</v>
      </c>
      <c r="T473" s="4" t="s">
        <v>5</v>
      </c>
      <c r="V473" s="23"/>
    </row>
    <row r="474" spans="1:22" x14ac:dyDescent="0.25">
      <c r="A474" s="20" t="s">
        <v>1942</v>
      </c>
      <c r="B474" s="20" t="s">
        <v>1943</v>
      </c>
      <c r="C474" s="21">
        <v>894.17</v>
      </c>
      <c r="D474" s="21" cm="1">
        <f t="array" ref="D474">IFERROR(C474*INDEX($D$4:$D$5,$S474),$U474)</f>
        <v>0</v>
      </c>
      <c r="E474" s="22">
        <v>5.7451999999999996</v>
      </c>
      <c r="F474" s="20">
        <v>3</v>
      </c>
      <c r="G474" s="20">
        <v>6</v>
      </c>
      <c r="H474" s="20" t="s">
        <v>1944</v>
      </c>
      <c r="I474" s="20" t="s">
        <v>1945</v>
      </c>
      <c r="J474" s="20" t="s">
        <v>1946</v>
      </c>
      <c r="S474" s="4">
        <v>1</v>
      </c>
      <c r="T474" s="4" t="s">
        <v>5</v>
      </c>
      <c r="V474" s="23"/>
    </row>
    <row r="475" spans="1:22" x14ac:dyDescent="0.25">
      <c r="A475" s="20" t="s">
        <v>1947</v>
      </c>
      <c r="B475" s="20" t="s">
        <v>1948</v>
      </c>
      <c r="C475" s="21">
        <v>2694.73</v>
      </c>
      <c r="D475" s="21" cm="1">
        <f t="array" ref="D475">IFERROR(C475*INDEX($D$4:$D$5,$S475),$U475)</f>
        <v>0</v>
      </c>
      <c r="E475" s="22">
        <v>9.2152999999999992</v>
      </c>
      <c r="F475" s="20" t="s">
        <v>70</v>
      </c>
      <c r="G475" s="20">
        <v>2</v>
      </c>
      <c r="H475" s="20" t="s">
        <v>1949</v>
      </c>
      <c r="I475" s="20" t="s">
        <v>70</v>
      </c>
      <c r="J475" s="20" t="s">
        <v>1950</v>
      </c>
      <c r="S475" s="4">
        <v>3</v>
      </c>
      <c r="T475" s="4" t="s">
        <v>9</v>
      </c>
      <c r="V475" s="23"/>
    </row>
    <row r="476" spans="1:22" x14ac:dyDescent="0.25">
      <c r="A476" s="20" t="s">
        <v>1951</v>
      </c>
      <c r="B476" s="20" t="s">
        <v>1952</v>
      </c>
      <c r="C476" s="21">
        <v>2398.7199999999998</v>
      </c>
      <c r="D476" s="21" cm="1">
        <f t="array" ref="D476">IFERROR(C476*INDEX($D$4:$D$5,$S476),$U476)</f>
        <v>0</v>
      </c>
      <c r="E476" s="22">
        <v>9.0785999999999998</v>
      </c>
      <c r="F476" s="20" t="s">
        <v>70</v>
      </c>
      <c r="G476" s="20">
        <v>2</v>
      </c>
      <c r="H476" s="20" t="s">
        <v>1953</v>
      </c>
      <c r="I476" s="20" t="s">
        <v>70</v>
      </c>
      <c r="J476" s="20" t="s">
        <v>1954</v>
      </c>
      <c r="S476" s="4">
        <v>1</v>
      </c>
      <c r="T476" s="4" t="s">
        <v>5</v>
      </c>
      <c r="V476" s="23"/>
    </row>
    <row r="477" spans="1:22" x14ac:dyDescent="0.25">
      <c r="A477" s="20"/>
      <c r="B477" s="20"/>
      <c r="C477" s="24"/>
      <c r="D477" s="24"/>
      <c r="E477" s="20"/>
      <c r="F477" s="20"/>
      <c r="G477" s="20"/>
      <c r="H477" s="25"/>
      <c r="I477" s="25"/>
      <c r="J477" s="25"/>
      <c r="V477" s="23"/>
    </row>
    <row r="478" spans="1:22" ht="15.75" x14ac:dyDescent="0.25">
      <c r="A478" s="13" t="s">
        <v>1955</v>
      </c>
      <c r="B478" s="14"/>
      <c r="C478" s="15"/>
      <c r="D478" s="15"/>
      <c r="E478" s="14"/>
      <c r="F478" s="15"/>
      <c r="G478" s="18"/>
      <c r="H478" s="17"/>
      <c r="I478" s="17"/>
      <c r="J478" s="17"/>
      <c r="V478" s="23"/>
    </row>
    <row r="479" spans="1:22" x14ac:dyDescent="0.25">
      <c r="A479" s="14" t="s">
        <v>12</v>
      </c>
      <c r="B479" s="14" t="s">
        <v>13</v>
      </c>
      <c r="C479" s="18" t="s">
        <v>14</v>
      </c>
      <c r="D479" s="18" t="s">
        <v>15</v>
      </c>
      <c r="E479" s="14" t="s">
        <v>16</v>
      </c>
      <c r="F479" s="18" t="s">
        <v>17</v>
      </c>
      <c r="G479" s="18" t="s">
        <v>18</v>
      </c>
      <c r="H479" s="14" t="s">
        <v>19</v>
      </c>
      <c r="I479" s="14" t="s">
        <v>20</v>
      </c>
      <c r="J479" s="14" t="s">
        <v>21</v>
      </c>
      <c r="V479" s="23"/>
    </row>
    <row r="480" spans="1:22" x14ac:dyDescent="0.25">
      <c r="A480" s="20" t="s">
        <v>1956</v>
      </c>
      <c r="B480" s="20" t="s">
        <v>1957</v>
      </c>
      <c r="C480" s="21">
        <v>46.17</v>
      </c>
      <c r="D480" s="21" cm="1">
        <f t="array" ref="D480">IFERROR(C480*INDEX($D$4:$D$5,$S480),$U480)</f>
        <v>0</v>
      </c>
      <c r="E480" s="22">
        <v>6.1699999999999998E-2</v>
      </c>
      <c r="F480" s="20">
        <v>70</v>
      </c>
      <c r="G480" s="20">
        <v>840</v>
      </c>
      <c r="H480" s="20" t="s">
        <v>1958</v>
      </c>
      <c r="I480" s="20" t="s">
        <v>1959</v>
      </c>
      <c r="J480" s="20" t="s">
        <v>1960</v>
      </c>
      <c r="S480" s="4">
        <v>1</v>
      </c>
      <c r="T480" s="4" t="s">
        <v>5</v>
      </c>
      <c r="V480" s="23"/>
    </row>
    <row r="481" spans="1:22" x14ac:dyDescent="0.25">
      <c r="A481" s="20" t="s">
        <v>1961</v>
      </c>
      <c r="B481" s="20" t="s">
        <v>1962</v>
      </c>
      <c r="C481" s="21">
        <v>43.04</v>
      </c>
      <c r="D481" s="21" cm="1">
        <f t="array" ref="D481">IFERROR(C481*INDEX($D$4:$D$5,$S481),$U481)</f>
        <v>0</v>
      </c>
      <c r="E481" s="22">
        <v>9.1300000000000006E-2</v>
      </c>
      <c r="F481" s="20">
        <v>40</v>
      </c>
      <c r="G481" s="20">
        <v>480</v>
      </c>
      <c r="H481" s="20" t="s">
        <v>1963</v>
      </c>
      <c r="I481" s="20" t="s">
        <v>1964</v>
      </c>
      <c r="J481" s="20" t="s">
        <v>1965</v>
      </c>
      <c r="S481" s="4">
        <v>1</v>
      </c>
      <c r="T481" s="4" t="s">
        <v>5</v>
      </c>
      <c r="V481" s="23"/>
    </row>
    <row r="482" spans="1:22" x14ac:dyDescent="0.25">
      <c r="A482" s="20" t="s">
        <v>1966</v>
      </c>
      <c r="B482" s="20" t="s">
        <v>1967</v>
      </c>
      <c r="C482" s="21">
        <v>43.04</v>
      </c>
      <c r="D482" s="21" cm="1">
        <f t="array" ref="D482">IFERROR(C482*INDEX($D$4:$D$5,$S482),$U482)</f>
        <v>0</v>
      </c>
      <c r="E482" s="22">
        <v>0.13100000000000001</v>
      </c>
      <c r="F482" s="20">
        <v>40</v>
      </c>
      <c r="G482" s="20">
        <v>480</v>
      </c>
      <c r="H482" s="20" t="s">
        <v>1968</v>
      </c>
      <c r="I482" s="20" t="s">
        <v>1969</v>
      </c>
      <c r="J482" s="20" t="s">
        <v>1970</v>
      </c>
      <c r="S482" s="4">
        <v>1</v>
      </c>
      <c r="T482" s="4" t="s">
        <v>5</v>
      </c>
      <c r="V482" s="23"/>
    </row>
    <row r="483" spans="1:22" x14ac:dyDescent="0.25">
      <c r="A483" s="20" t="s">
        <v>1971</v>
      </c>
      <c r="B483" s="20" t="s">
        <v>1972</v>
      </c>
      <c r="C483" s="21">
        <v>34.65</v>
      </c>
      <c r="D483" s="21" cm="1">
        <f t="array" ref="D483">IFERROR(C483*INDEX($D$4:$D$5,$S483),$U483)</f>
        <v>0</v>
      </c>
      <c r="E483" s="22">
        <v>0.20810000000000001</v>
      </c>
      <c r="F483" s="20">
        <v>60</v>
      </c>
      <c r="G483" s="20">
        <v>240</v>
      </c>
      <c r="H483" s="20" t="s">
        <v>1973</v>
      </c>
      <c r="I483" s="20" t="s">
        <v>1974</v>
      </c>
      <c r="J483" s="20" t="s">
        <v>1975</v>
      </c>
      <c r="S483" s="4">
        <v>1</v>
      </c>
      <c r="T483" s="4" t="s">
        <v>5</v>
      </c>
      <c r="V483" s="23"/>
    </row>
    <row r="484" spans="1:22" x14ac:dyDescent="0.25">
      <c r="A484" s="20" t="s">
        <v>1976</v>
      </c>
      <c r="B484" s="20" t="s">
        <v>1977</v>
      </c>
      <c r="C484" s="21">
        <v>39.83</v>
      </c>
      <c r="D484" s="21" cm="1">
        <f t="array" ref="D484">IFERROR(C484*INDEX($D$4:$D$5,$S484),$U484)</f>
        <v>0</v>
      </c>
      <c r="E484" s="22">
        <v>0.30230000000000001</v>
      </c>
      <c r="F484" s="20">
        <v>50</v>
      </c>
      <c r="G484" s="20">
        <v>150</v>
      </c>
      <c r="H484" s="20" t="s">
        <v>1978</v>
      </c>
      <c r="I484" s="20" t="s">
        <v>1979</v>
      </c>
      <c r="J484" s="20" t="s">
        <v>1980</v>
      </c>
      <c r="S484" s="4">
        <v>1</v>
      </c>
      <c r="T484" s="4" t="s">
        <v>5</v>
      </c>
      <c r="V484" s="23"/>
    </row>
    <row r="485" spans="1:22" x14ac:dyDescent="0.25">
      <c r="A485" s="20" t="s">
        <v>1981</v>
      </c>
      <c r="B485" s="20" t="s">
        <v>1982</v>
      </c>
      <c r="C485" s="21">
        <v>65.53</v>
      </c>
      <c r="D485" s="21" cm="1">
        <f t="array" ref="D485">IFERROR(C485*INDEX($D$4:$D$5,$S485),$U485)</f>
        <v>0</v>
      </c>
      <c r="E485" s="22">
        <v>0.46960000000000002</v>
      </c>
      <c r="F485" s="20">
        <v>25</v>
      </c>
      <c r="G485" s="20">
        <v>100</v>
      </c>
      <c r="H485" s="20" t="s">
        <v>1983</v>
      </c>
      <c r="I485" s="20" t="s">
        <v>1984</v>
      </c>
      <c r="J485" s="20" t="s">
        <v>1985</v>
      </c>
      <c r="S485" s="4">
        <v>1</v>
      </c>
      <c r="T485" s="4" t="s">
        <v>5</v>
      </c>
      <c r="V485" s="23"/>
    </row>
    <row r="486" spans="1:22" x14ac:dyDescent="0.25">
      <c r="A486" s="20" t="s">
        <v>1986</v>
      </c>
      <c r="B486" s="20" t="s">
        <v>1987</v>
      </c>
      <c r="C486" s="21">
        <v>90.22</v>
      </c>
      <c r="D486" s="21" cm="1">
        <f t="array" ref="D486">IFERROR(C486*INDEX($D$4:$D$5,$S486),$U486)</f>
        <v>0</v>
      </c>
      <c r="E486" s="22">
        <v>0.73280000000000001</v>
      </c>
      <c r="F486" s="20">
        <v>16</v>
      </c>
      <c r="G486" s="20">
        <v>64</v>
      </c>
      <c r="H486" s="20" t="s">
        <v>1988</v>
      </c>
      <c r="I486" s="20" t="s">
        <v>1989</v>
      </c>
      <c r="J486" s="20" t="s">
        <v>1990</v>
      </c>
      <c r="S486" s="4">
        <v>1</v>
      </c>
      <c r="T486" s="4" t="s">
        <v>5</v>
      </c>
      <c r="V486" s="23"/>
    </row>
    <row r="487" spans="1:22" x14ac:dyDescent="0.25">
      <c r="A487" s="20" t="s">
        <v>1991</v>
      </c>
      <c r="B487" s="20" t="s">
        <v>1992</v>
      </c>
      <c r="C487" s="21">
        <v>102.83</v>
      </c>
      <c r="D487" s="21" cm="1">
        <f t="array" ref="D487">IFERROR(C487*INDEX($D$4:$D$5,$S487),$U487)</f>
        <v>0</v>
      </c>
      <c r="E487" s="22">
        <v>0.95420000000000005</v>
      </c>
      <c r="F487" s="20">
        <v>18</v>
      </c>
      <c r="G487" s="20">
        <v>36</v>
      </c>
      <c r="H487" s="20" t="s">
        <v>1993</v>
      </c>
      <c r="I487" s="20" t="s">
        <v>1994</v>
      </c>
      <c r="J487" s="20" t="s">
        <v>1995</v>
      </c>
      <c r="S487" s="4">
        <v>1</v>
      </c>
      <c r="T487" s="4" t="s">
        <v>5</v>
      </c>
      <c r="V487" s="23"/>
    </row>
    <row r="488" spans="1:22" x14ac:dyDescent="0.25">
      <c r="A488" s="20" t="s">
        <v>1996</v>
      </c>
      <c r="B488" s="20" t="s">
        <v>1997</v>
      </c>
      <c r="C488" s="21">
        <v>150.07</v>
      </c>
      <c r="D488" s="21" cm="1">
        <f t="array" ref="D488">IFERROR(C488*INDEX($D$4:$D$5,$S488),$U488)</f>
        <v>0</v>
      </c>
      <c r="E488" s="22">
        <v>1.53</v>
      </c>
      <c r="F488" s="20">
        <v>12</v>
      </c>
      <c r="G488" s="20">
        <v>24</v>
      </c>
      <c r="H488" s="20" t="s">
        <v>1998</v>
      </c>
      <c r="I488" s="20" t="s">
        <v>1999</v>
      </c>
      <c r="J488" s="20" t="s">
        <v>2000</v>
      </c>
      <c r="S488" s="4">
        <v>1</v>
      </c>
      <c r="T488" s="4" t="s">
        <v>5</v>
      </c>
      <c r="V488" s="23"/>
    </row>
    <row r="489" spans="1:22" x14ac:dyDescent="0.25">
      <c r="A489" s="20" t="s">
        <v>2001</v>
      </c>
      <c r="B489" s="20" t="s">
        <v>2002</v>
      </c>
      <c r="C489" s="21">
        <v>458.29</v>
      </c>
      <c r="D489" s="21" cm="1">
        <f t="array" ref="D489">IFERROR(C489*INDEX($D$4:$D$5,$S489),$U489)</f>
        <v>0</v>
      </c>
      <c r="E489" s="22">
        <v>2.3073999999999999</v>
      </c>
      <c r="F489" s="20">
        <v>8</v>
      </c>
      <c r="G489" s="20">
        <v>16</v>
      </c>
      <c r="H489" s="20" t="s">
        <v>2003</v>
      </c>
      <c r="I489" s="20" t="s">
        <v>2004</v>
      </c>
      <c r="J489" s="20" t="s">
        <v>2005</v>
      </c>
      <c r="S489" s="4">
        <v>1</v>
      </c>
      <c r="T489" s="4" t="s">
        <v>5</v>
      </c>
      <c r="V489" s="23"/>
    </row>
    <row r="490" spans="1:22" x14ac:dyDescent="0.25">
      <c r="A490" s="20" t="s">
        <v>2006</v>
      </c>
      <c r="B490" s="20" t="s">
        <v>2007</v>
      </c>
      <c r="C490" s="21">
        <v>612.46</v>
      </c>
      <c r="D490" s="21" cm="1">
        <f t="array" ref="D490">IFERROR(C490*INDEX($D$4:$D$5,$S490),$U490)</f>
        <v>0</v>
      </c>
      <c r="E490" s="22">
        <v>3.6877</v>
      </c>
      <c r="F490" s="20" t="s">
        <v>70</v>
      </c>
      <c r="G490" s="20">
        <v>12</v>
      </c>
      <c r="H490" s="20" t="s">
        <v>2008</v>
      </c>
      <c r="I490" s="20" t="s">
        <v>70</v>
      </c>
      <c r="J490" s="20" t="s">
        <v>2009</v>
      </c>
      <c r="S490" s="4">
        <v>1</v>
      </c>
      <c r="T490" s="4" t="s">
        <v>5</v>
      </c>
      <c r="V490" s="23"/>
    </row>
    <row r="491" spans="1:22" x14ac:dyDescent="0.25">
      <c r="A491" s="20" t="s">
        <v>2010</v>
      </c>
      <c r="B491" s="20" t="s">
        <v>2011</v>
      </c>
      <c r="C491" s="21">
        <v>1300.8599999999999</v>
      </c>
      <c r="D491" s="21" cm="1">
        <f t="array" ref="D491">IFERROR(C491*INDEX($D$4:$D$5,$S491),$U491)</f>
        <v>0</v>
      </c>
      <c r="E491" s="22">
        <v>5.8070000000000004</v>
      </c>
      <c r="F491" s="20">
        <v>3</v>
      </c>
      <c r="G491" s="20">
        <v>6</v>
      </c>
      <c r="H491" s="20" t="s">
        <v>2012</v>
      </c>
      <c r="I491" s="20" t="s">
        <v>2013</v>
      </c>
      <c r="J491" s="20" t="s">
        <v>2014</v>
      </c>
      <c r="S491" s="4">
        <v>1</v>
      </c>
      <c r="T491" s="4" t="s">
        <v>5</v>
      </c>
      <c r="V491" s="23"/>
    </row>
    <row r="492" spans="1:22" x14ac:dyDescent="0.25">
      <c r="A492" s="20" t="s">
        <v>2015</v>
      </c>
      <c r="B492" s="20" t="s">
        <v>2016</v>
      </c>
      <c r="C492" s="21">
        <v>2843.77</v>
      </c>
      <c r="D492" s="21" cm="1">
        <f t="array" ref="D492">IFERROR(C492*INDEX($D$4:$D$5,$S492),$U492)</f>
        <v>0</v>
      </c>
      <c r="E492" s="22">
        <v>9.2285000000000004</v>
      </c>
      <c r="F492" s="20" t="s">
        <v>70</v>
      </c>
      <c r="G492" s="20">
        <v>2</v>
      </c>
      <c r="H492" s="20" t="s">
        <v>2017</v>
      </c>
      <c r="I492" s="20" t="s">
        <v>70</v>
      </c>
      <c r="J492" s="20" t="s">
        <v>2018</v>
      </c>
      <c r="S492" s="4">
        <v>3</v>
      </c>
      <c r="T492" s="4" t="s">
        <v>9</v>
      </c>
      <c r="V492" s="23"/>
    </row>
    <row r="493" spans="1:22" x14ac:dyDescent="0.25">
      <c r="A493" s="20" t="s">
        <v>2019</v>
      </c>
      <c r="B493" s="20" t="s">
        <v>2020</v>
      </c>
      <c r="C493" s="21">
        <v>3391.14</v>
      </c>
      <c r="D493" s="21" cm="1">
        <f t="array" ref="D493">IFERROR(C493*INDEX($D$4:$D$5,$S493),$U493)</f>
        <v>0</v>
      </c>
      <c r="E493" s="22">
        <v>8.7744</v>
      </c>
      <c r="F493" s="20" t="s">
        <v>70</v>
      </c>
      <c r="G493" s="20">
        <v>2</v>
      </c>
      <c r="H493" s="20" t="s">
        <v>2021</v>
      </c>
      <c r="I493" s="20" t="s">
        <v>70</v>
      </c>
      <c r="J493" s="20" t="s">
        <v>2022</v>
      </c>
      <c r="S493" s="4">
        <v>1</v>
      </c>
      <c r="T493" s="4" t="s">
        <v>5</v>
      </c>
      <c r="V493" s="23"/>
    </row>
    <row r="494" spans="1:22" x14ac:dyDescent="0.25">
      <c r="A494" s="20"/>
      <c r="B494" s="20"/>
      <c r="C494" s="24"/>
      <c r="D494" s="24"/>
      <c r="E494" s="20"/>
      <c r="F494" s="20"/>
      <c r="G494" s="20"/>
      <c r="H494" s="25"/>
      <c r="I494" s="25"/>
      <c r="J494" s="25"/>
      <c r="V494" s="23"/>
    </row>
    <row r="495" spans="1:22" ht="15.75" x14ac:dyDescent="0.25">
      <c r="A495" s="13" t="s">
        <v>2023</v>
      </c>
      <c r="B495" s="14"/>
      <c r="C495" s="15"/>
      <c r="D495" s="15"/>
      <c r="E495" s="14"/>
      <c r="F495" s="15"/>
      <c r="G495" s="18"/>
      <c r="H495" s="17"/>
      <c r="I495" s="17"/>
      <c r="J495" s="17"/>
      <c r="V495" s="23"/>
    </row>
    <row r="496" spans="1:22" x14ac:dyDescent="0.25">
      <c r="A496" s="14" t="s">
        <v>12</v>
      </c>
      <c r="B496" s="14" t="s">
        <v>13</v>
      </c>
      <c r="C496" s="18" t="s">
        <v>14</v>
      </c>
      <c r="D496" s="18" t="s">
        <v>15</v>
      </c>
      <c r="E496" s="14" t="s">
        <v>16</v>
      </c>
      <c r="F496" s="18" t="s">
        <v>17</v>
      </c>
      <c r="G496" s="18" t="s">
        <v>18</v>
      </c>
      <c r="H496" s="14" t="s">
        <v>19</v>
      </c>
      <c r="I496" s="14" t="s">
        <v>20</v>
      </c>
      <c r="J496" s="14" t="s">
        <v>21</v>
      </c>
      <c r="V496" s="23"/>
    </row>
    <row r="497" spans="1:22" x14ac:dyDescent="0.25">
      <c r="A497" s="20" t="s">
        <v>2024</v>
      </c>
      <c r="B497" s="20" t="s">
        <v>2025</v>
      </c>
      <c r="C497" s="21">
        <v>32.71</v>
      </c>
      <c r="D497" s="21" cm="1">
        <f t="array" ref="D497">IFERROR(C497*INDEX($D$4:$D$5,$S497),$U497)</f>
        <v>0</v>
      </c>
      <c r="E497" s="22">
        <v>7.4300000000000005E-2</v>
      </c>
      <c r="F497" s="20">
        <v>50</v>
      </c>
      <c r="G497" s="20">
        <v>600</v>
      </c>
      <c r="H497" s="20" t="s">
        <v>2026</v>
      </c>
      <c r="I497" s="20" t="s">
        <v>2027</v>
      </c>
      <c r="J497" s="20" t="s">
        <v>2028</v>
      </c>
      <c r="S497" s="4">
        <v>1</v>
      </c>
      <c r="T497" s="4" t="s">
        <v>5</v>
      </c>
      <c r="V497" s="23"/>
    </row>
    <row r="498" spans="1:22" x14ac:dyDescent="0.25">
      <c r="A498" s="20" t="s">
        <v>2029</v>
      </c>
      <c r="B498" s="20" t="s">
        <v>2030</v>
      </c>
      <c r="C498" s="21">
        <v>32.71</v>
      </c>
      <c r="D498" s="21" cm="1">
        <f t="array" ref="D498">IFERROR(C498*INDEX($D$4:$D$5,$S498),$U498)</f>
        <v>0</v>
      </c>
      <c r="E498" s="22">
        <v>0.10100000000000001</v>
      </c>
      <c r="F498" s="20">
        <v>35</v>
      </c>
      <c r="G498" s="20">
        <v>420</v>
      </c>
      <c r="H498" s="20" t="s">
        <v>2031</v>
      </c>
      <c r="I498" s="20" t="s">
        <v>2032</v>
      </c>
      <c r="J498" s="20" t="s">
        <v>2033</v>
      </c>
      <c r="S498" s="4">
        <v>1</v>
      </c>
      <c r="T498" s="4" t="s">
        <v>5</v>
      </c>
      <c r="V498" s="23"/>
    </row>
    <row r="499" spans="1:22" x14ac:dyDescent="0.25">
      <c r="A499" s="20" t="s">
        <v>2034</v>
      </c>
      <c r="B499" s="20" t="s">
        <v>2035</v>
      </c>
      <c r="C499" s="21">
        <v>32.71</v>
      </c>
      <c r="D499" s="21" cm="1">
        <f t="array" ref="D499">IFERROR(C499*INDEX($D$4:$D$5,$S499),$U499)</f>
        <v>0</v>
      </c>
      <c r="E499" s="22">
        <v>0.10539999999999999</v>
      </c>
      <c r="F499" s="20">
        <v>30</v>
      </c>
      <c r="G499" s="20">
        <v>360</v>
      </c>
      <c r="H499" s="20" t="s">
        <v>2036</v>
      </c>
      <c r="I499" s="20" t="s">
        <v>2037</v>
      </c>
      <c r="J499" s="20" t="s">
        <v>2038</v>
      </c>
      <c r="S499" s="4">
        <v>1</v>
      </c>
      <c r="T499" s="4" t="s">
        <v>5</v>
      </c>
      <c r="V499" s="23"/>
    </row>
    <row r="500" spans="1:22" x14ac:dyDescent="0.25">
      <c r="A500" s="20" t="s">
        <v>2039</v>
      </c>
      <c r="B500" s="20" t="s">
        <v>2040</v>
      </c>
      <c r="C500" s="21">
        <v>32.46</v>
      </c>
      <c r="D500" s="21" cm="1">
        <f t="array" ref="D500">IFERROR(C500*INDEX($D$4:$D$5,$S500),$U500)</f>
        <v>0</v>
      </c>
      <c r="E500" s="22">
        <v>0.15720000000000001</v>
      </c>
      <c r="F500" s="20">
        <v>75</v>
      </c>
      <c r="G500" s="20">
        <v>300</v>
      </c>
      <c r="H500" s="20" t="s">
        <v>2041</v>
      </c>
      <c r="I500" s="20" t="s">
        <v>2042</v>
      </c>
      <c r="J500" s="20" t="s">
        <v>2043</v>
      </c>
      <c r="S500" s="4">
        <v>1</v>
      </c>
      <c r="T500" s="4" t="s">
        <v>5</v>
      </c>
      <c r="V500" s="23"/>
    </row>
    <row r="501" spans="1:22" x14ac:dyDescent="0.25">
      <c r="A501" s="20" t="s">
        <v>2044</v>
      </c>
      <c r="B501" s="20" t="s">
        <v>2045</v>
      </c>
      <c r="C501" s="21">
        <v>29.82</v>
      </c>
      <c r="D501" s="21" cm="1">
        <f t="array" ref="D501">IFERROR(C501*INDEX($D$4:$D$5,$S501),$U501)</f>
        <v>0</v>
      </c>
      <c r="E501" s="22">
        <v>0.1623</v>
      </c>
      <c r="F501" s="20">
        <v>75</v>
      </c>
      <c r="G501" s="20">
        <v>300</v>
      </c>
      <c r="H501" s="20" t="s">
        <v>2046</v>
      </c>
      <c r="I501" s="20" t="s">
        <v>2047</v>
      </c>
      <c r="J501" s="20" t="s">
        <v>2048</v>
      </c>
      <c r="S501" s="4">
        <v>1</v>
      </c>
      <c r="T501" s="4" t="s">
        <v>5</v>
      </c>
      <c r="V501" s="23"/>
    </row>
    <row r="502" spans="1:22" x14ac:dyDescent="0.25">
      <c r="A502" s="20" t="s">
        <v>2049</v>
      </c>
      <c r="B502" s="20" t="s">
        <v>2050</v>
      </c>
      <c r="C502" s="21">
        <v>28.24</v>
      </c>
      <c r="D502" s="21" cm="1">
        <f t="array" ref="D502">IFERROR(C502*INDEX($D$4:$D$5,$S502),$U502)</f>
        <v>0</v>
      </c>
      <c r="E502" s="22">
        <v>0.16339999999999999</v>
      </c>
      <c r="F502" s="20">
        <v>60</v>
      </c>
      <c r="G502" s="20">
        <v>240</v>
      </c>
      <c r="H502" s="20" t="s">
        <v>2051</v>
      </c>
      <c r="I502" s="20" t="s">
        <v>2052</v>
      </c>
      <c r="J502" s="20" t="s">
        <v>2053</v>
      </c>
      <c r="S502" s="4">
        <v>1</v>
      </c>
      <c r="T502" s="4" t="s">
        <v>5</v>
      </c>
      <c r="V502" s="23"/>
    </row>
    <row r="503" spans="1:22" x14ac:dyDescent="0.25">
      <c r="A503" s="20" t="s">
        <v>2054</v>
      </c>
      <c r="B503" s="20" t="s">
        <v>2055</v>
      </c>
      <c r="C503" s="21">
        <v>38.01</v>
      </c>
      <c r="D503" s="21" cm="1">
        <f t="array" ref="D503">IFERROR(C503*INDEX($D$4:$D$5,$S503),$U503)</f>
        <v>0</v>
      </c>
      <c r="E503" s="22">
        <v>0.2006</v>
      </c>
      <c r="F503" s="20">
        <v>70</v>
      </c>
      <c r="G503" s="20">
        <v>210</v>
      </c>
      <c r="H503" s="20" t="s">
        <v>2056</v>
      </c>
      <c r="I503" s="20" t="s">
        <v>2057</v>
      </c>
      <c r="J503" s="20" t="s">
        <v>2058</v>
      </c>
      <c r="S503" s="4">
        <v>1</v>
      </c>
      <c r="T503" s="4" t="s">
        <v>5</v>
      </c>
      <c r="V503" s="23"/>
    </row>
    <row r="504" spans="1:22" x14ac:dyDescent="0.25">
      <c r="A504" s="20" t="s">
        <v>2059</v>
      </c>
      <c r="B504" s="20" t="s">
        <v>2060</v>
      </c>
      <c r="C504" s="21">
        <v>36.94</v>
      </c>
      <c r="D504" s="21" cm="1">
        <f t="array" ref="D504">IFERROR(C504*INDEX($D$4:$D$5,$S504),$U504)</f>
        <v>0</v>
      </c>
      <c r="E504" s="22">
        <v>0.23150000000000001</v>
      </c>
      <c r="F504" s="20">
        <v>45</v>
      </c>
      <c r="G504" s="20">
        <v>180</v>
      </c>
      <c r="H504" s="20" t="s">
        <v>2061</v>
      </c>
      <c r="I504" s="20" t="s">
        <v>2062</v>
      </c>
      <c r="J504" s="20" t="s">
        <v>2063</v>
      </c>
      <c r="S504" s="4">
        <v>1</v>
      </c>
      <c r="T504" s="4" t="s">
        <v>5</v>
      </c>
      <c r="V504" s="23"/>
    </row>
    <row r="505" spans="1:22" x14ac:dyDescent="0.25">
      <c r="A505" s="20" t="s">
        <v>2064</v>
      </c>
      <c r="B505" s="20" t="s">
        <v>2065</v>
      </c>
      <c r="C505" s="21">
        <v>36.94</v>
      </c>
      <c r="D505" s="21" cm="1">
        <f t="array" ref="D505">IFERROR(C505*INDEX($D$4:$D$5,$S505),$U505)</f>
        <v>0</v>
      </c>
      <c r="E505" s="22">
        <v>0.2374</v>
      </c>
      <c r="F505" s="20">
        <v>45</v>
      </c>
      <c r="G505" s="20">
        <v>180</v>
      </c>
      <c r="H505" s="20" t="s">
        <v>2066</v>
      </c>
      <c r="I505" s="20" t="s">
        <v>2067</v>
      </c>
      <c r="J505" s="20" t="s">
        <v>2068</v>
      </c>
      <c r="S505" s="4">
        <v>1</v>
      </c>
      <c r="T505" s="4" t="s">
        <v>5</v>
      </c>
      <c r="V505" s="23"/>
    </row>
    <row r="506" spans="1:22" x14ac:dyDescent="0.25">
      <c r="A506" s="20" t="s">
        <v>2069</v>
      </c>
      <c r="B506" s="20" t="s">
        <v>2070</v>
      </c>
      <c r="C506" s="21">
        <v>32.36</v>
      </c>
      <c r="D506" s="21" cm="1">
        <f t="array" ref="D506">IFERROR(C506*INDEX($D$4:$D$5,$S506),$U506)</f>
        <v>0</v>
      </c>
      <c r="E506" s="22">
        <v>0.26319999999999999</v>
      </c>
      <c r="F506" s="20">
        <v>60</v>
      </c>
      <c r="G506" s="20">
        <v>180</v>
      </c>
      <c r="H506" s="20" t="s">
        <v>2071</v>
      </c>
      <c r="I506" s="20" t="s">
        <v>2072</v>
      </c>
      <c r="J506" s="20" t="s">
        <v>2073</v>
      </c>
      <c r="S506" s="4">
        <v>1</v>
      </c>
      <c r="T506" s="4" t="s">
        <v>5</v>
      </c>
      <c r="V506" s="23"/>
    </row>
    <row r="507" spans="1:22" x14ac:dyDescent="0.25">
      <c r="A507" s="20" t="s">
        <v>2074</v>
      </c>
      <c r="B507" s="20" t="s">
        <v>2075</v>
      </c>
      <c r="C507" s="21">
        <v>57.18</v>
      </c>
      <c r="D507" s="21" cm="1">
        <f t="array" ref="D507">IFERROR(C507*INDEX($D$4:$D$5,$S507),$U507)</f>
        <v>0</v>
      </c>
      <c r="E507" s="22">
        <v>0.317</v>
      </c>
      <c r="F507" s="20">
        <v>45</v>
      </c>
      <c r="G507" s="20">
        <v>135</v>
      </c>
      <c r="H507" s="20" t="s">
        <v>2076</v>
      </c>
      <c r="I507" s="20" t="s">
        <v>2077</v>
      </c>
      <c r="J507" s="20" t="s">
        <v>2078</v>
      </c>
      <c r="S507" s="4">
        <v>1</v>
      </c>
      <c r="T507" s="4" t="s">
        <v>5</v>
      </c>
      <c r="V507" s="23"/>
    </row>
    <row r="508" spans="1:22" x14ac:dyDescent="0.25">
      <c r="A508" s="20" t="s">
        <v>2079</v>
      </c>
      <c r="B508" s="20" t="s">
        <v>2080</v>
      </c>
      <c r="C508" s="21">
        <v>58.09</v>
      </c>
      <c r="D508" s="21" cm="1">
        <f t="array" ref="D508">IFERROR(C508*INDEX($D$4:$D$5,$S508),$U508)</f>
        <v>0</v>
      </c>
      <c r="E508" s="22">
        <v>0.34389999999999998</v>
      </c>
      <c r="F508" s="20">
        <v>30</v>
      </c>
      <c r="G508" s="20">
        <v>120</v>
      </c>
      <c r="H508" s="20" t="s">
        <v>2081</v>
      </c>
      <c r="I508" s="20" t="s">
        <v>2082</v>
      </c>
      <c r="J508" s="20" t="s">
        <v>2083</v>
      </c>
      <c r="S508" s="4">
        <v>1</v>
      </c>
      <c r="T508" s="4" t="s">
        <v>5</v>
      </c>
      <c r="V508" s="23"/>
    </row>
    <row r="509" spans="1:22" x14ac:dyDescent="0.25">
      <c r="A509" s="20" t="s">
        <v>2084</v>
      </c>
      <c r="B509" s="20" t="s">
        <v>2085</v>
      </c>
      <c r="C509" s="21">
        <v>50.14</v>
      </c>
      <c r="D509" s="21" cm="1">
        <f t="array" ref="D509">IFERROR(C509*INDEX($D$4:$D$5,$S509),$U509)</f>
        <v>0</v>
      </c>
      <c r="E509" s="22">
        <v>0.39550000000000002</v>
      </c>
      <c r="F509" s="20">
        <v>30</v>
      </c>
      <c r="G509" s="20">
        <v>120</v>
      </c>
      <c r="H509" s="20" t="s">
        <v>2086</v>
      </c>
      <c r="I509" s="20" t="s">
        <v>2087</v>
      </c>
      <c r="J509" s="20" t="s">
        <v>2088</v>
      </c>
      <c r="S509" s="4">
        <v>1</v>
      </c>
      <c r="T509" s="4" t="s">
        <v>5</v>
      </c>
      <c r="V509" s="23"/>
    </row>
    <row r="510" spans="1:22" x14ac:dyDescent="0.25">
      <c r="A510" s="20" t="s">
        <v>2089</v>
      </c>
      <c r="B510" s="20" t="s">
        <v>2090</v>
      </c>
      <c r="C510" s="21">
        <v>50.14</v>
      </c>
      <c r="D510" s="21" cm="1">
        <f t="array" ref="D510">IFERROR(C510*INDEX($D$4:$D$5,$S510),$U510)</f>
        <v>0</v>
      </c>
      <c r="E510" s="22">
        <v>0.40739999999999998</v>
      </c>
      <c r="F510" s="20">
        <v>25</v>
      </c>
      <c r="G510" s="20">
        <v>100</v>
      </c>
      <c r="H510" s="20" t="s">
        <v>2091</v>
      </c>
      <c r="I510" s="20" t="s">
        <v>2092</v>
      </c>
      <c r="J510" s="20" t="s">
        <v>2093</v>
      </c>
      <c r="S510" s="4">
        <v>1</v>
      </c>
      <c r="T510" s="4" t="s">
        <v>5</v>
      </c>
      <c r="V510" s="23"/>
    </row>
    <row r="511" spans="1:22" x14ac:dyDescent="0.25">
      <c r="A511" s="20" t="s">
        <v>2094</v>
      </c>
      <c r="B511" s="20" t="s">
        <v>2095</v>
      </c>
      <c r="C511" s="21">
        <v>72.06</v>
      </c>
      <c r="D511" s="21" cm="1">
        <f t="array" ref="D511">IFERROR(C511*INDEX($D$4:$D$5,$S511),$U511)</f>
        <v>0</v>
      </c>
      <c r="E511" s="22">
        <v>0.52339999999999998</v>
      </c>
      <c r="F511" s="20">
        <v>25</v>
      </c>
      <c r="G511" s="20">
        <v>75</v>
      </c>
      <c r="H511" s="20" t="s">
        <v>2096</v>
      </c>
      <c r="I511" s="20" t="s">
        <v>2097</v>
      </c>
      <c r="J511" s="20" t="s">
        <v>2098</v>
      </c>
      <c r="S511" s="4">
        <v>1</v>
      </c>
      <c r="T511" s="4" t="s">
        <v>5</v>
      </c>
      <c r="V511" s="23"/>
    </row>
    <row r="512" spans="1:22" x14ac:dyDescent="0.25">
      <c r="A512" s="20" t="s">
        <v>2099</v>
      </c>
      <c r="B512" s="20" t="s">
        <v>2100</v>
      </c>
      <c r="C512" s="21">
        <v>62.7</v>
      </c>
      <c r="D512" s="21" cm="1">
        <f t="array" ref="D512">IFERROR(C512*INDEX($D$4:$D$5,$S512),$U512)</f>
        <v>0</v>
      </c>
      <c r="E512" s="22">
        <v>0.57720000000000005</v>
      </c>
      <c r="F512" s="20">
        <v>25</v>
      </c>
      <c r="G512" s="20">
        <v>75</v>
      </c>
      <c r="H512" s="20" t="s">
        <v>2101</v>
      </c>
      <c r="I512" s="20" t="s">
        <v>2102</v>
      </c>
      <c r="J512" s="20" t="s">
        <v>2103</v>
      </c>
      <c r="S512" s="4">
        <v>1</v>
      </c>
      <c r="T512" s="4" t="s">
        <v>5</v>
      </c>
      <c r="V512" s="23"/>
    </row>
    <row r="513" spans="1:22" x14ac:dyDescent="0.25">
      <c r="A513" s="20" t="s">
        <v>2104</v>
      </c>
      <c r="B513" s="20" t="s">
        <v>2105</v>
      </c>
      <c r="C513" s="21">
        <v>62.7</v>
      </c>
      <c r="D513" s="21" cm="1">
        <f t="array" ref="D513">IFERROR(C513*INDEX($D$4:$D$5,$S513),$U513)</f>
        <v>0</v>
      </c>
      <c r="E513" s="22">
        <v>0.66449999999999998</v>
      </c>
      <c r="F513" s="20">
        <v>15</v>
      </c>
      <c r="G513" s="20">
        <v>60</v>
      </c>
      <c r="H513" s="20" t="s">
        <v>2106</v>
      </c>
      <c r="I513" s="20" t="s">
        <v>2107</v>
      </c>
      <c r="J513" s="20" t="s">
        <v>2108</v>
      </c>
      <c r="S513" s="4">
        <v>1</v>
      </c>
      <c r="T513" s="4" t="s">
        <v>5</v>
      </c>
      <c r="V513" s="23"/>
    </row>
    <row r="514" spans="1:22" x14ac:dyDescent="0.25">
      <c r="A514" s="20" t="s">
        <v>2109</v>
      </c>
      <c r="B514" s="20" t="s">
        <v>2110</v>
      </c>
      <c r="C514" s="21">
        <v>91.67</v>
      </c>
      <c r="D514" s="21" cm="1">
        <f t="array" ref="D514">IFERROR(C514*INDEX($D$4:$D$5,$S514),$U514)</f>
        <v>0</v>
      </c>
      <c r="E514" s="22">
        <v>0.66449999999999998</v>
      </c>
      <c r="F514" s="20">
        <v>20</v>
      </c>
      <c r="G514" s="20">
        <v>60</v>
      </c>
      <c r="H514" s="20" t="s">
        <v>2111</v>
      </c>
      <c r="I514" s="20" t="s">
        <v>2112</v>
      </c>
      <c r="J514" s="20" t="s">
        <v>2113</v>
      </c>
      <c r="S514" s="4">
        <v>1</v>
      </c>
      <c r="T514" s="4" t="s">
        <v>5</v>
      </c>
      <c r="V514" s="23"/>
    </row>
    <row r="515" spans="1:22" x14ac:dyDescent="0.25">
      <c r="A515" s="20" t="s">
        <v>2114</v>
      </c>
      <c r="B515" s="20" t="s">
        <v>2115</v>
      </c>
      <c r="C515" s="21">
        <v>103.38</v>
      </c>
      <c r="D515" s="21" cm="1">
        <f t="array" ref="D515">IFERROR(C515*INDEX($D$4:$D$5,$S515),$U515)</f>
        <v>0</v>
      </c>
      <c r="E515" s="22">
        <v>0.71120000000000005</v>
      </c>
      <c r="F515" s="20">
        <v>15</v>
      </c>
      <c r="G515" s="20">
        <v>60</v>
      </c>
      <c r="H515" s="20" t="s">
        <v>2116</v>
      </c>
      <c r="I515" s="20" t="s">
        <v>2117</v>
      </c>
      <c r="J515" s="20" t="s">
        <v>2118</v>
      </c>
      <c r="S515" s="4">
        <v>1</v>
      </c>
      <c r="T515" s="4" t="s">
        <v>5</v>
      </c>
      <c r="V515" s="23"/>
    </row>
    <row r="516" spans="1:22" x14ac:dyDescent="0.25">
      <c r="A516" s="20" t="s">
        <v>2119</v>
      </c>
      <c r="B516" s="20" t="s">
        <v>2120</v>
      </c>
      <c r="C516" s="21">
        <v>91.67</v>
      </c>
      <c r="D516" s="21" cm="1">
        <f t="array" ref="D516">IFERROR(C516*INDEX($D$4:$D$5,$S516),$U516)</f>
        <v>0</v>
      </c>
      <c r="E516" s="22">
        <v>0.99339999999999995</v>
      </c>
      <c r="F516" s="20">
        <v>25</v>
      </c>
      <c r="G516" s="20">
        <v>50</v>
      </c>
      <c r="H516" s="20" t="s">
        <v>2121</v>
      </c>
      <c r="I516" s="20" t="s">
        <v>2122</v>
      </c>
      <c r="J516" s="20" t="s">
        <v>2123</v>
      </c>
      <c r="S516" s="4">
        <v>1</v>
      </c>
      <c r="T516" s="4" t="s">
        <v>5</v>
      </c>
      <c r="V516" s="23"/>
    </row>
    <row r="517" spans="1:22" x14ac:dyDescent="0.25">
      <c r="A517" s="20" t="s">
        <v>2124</v>
      </c>
      <c r="B517" s="20" t="s">
        <v>2125</v>
      </c>
      <c r="C517" s="21">
        <v>79.010000000000005</v>
      </c>
      <c r="D517" s="21" cm="1">
        <f t="array" ref="D517">IFERROR(C517*INDEX($D$4:$D$5,$S517),$U517)</f>
        <v>0</v>
      </c>
      <c r="E517" s="22">
        <v>0.88929999999999998</v>
      </c>
      <c r="F517" s="20">
        <v>12</v>
      </c>
      <c r="G517" s="20">
        <v>48</v>
      </c>
      <c r="H517" s="20" t="s">
        <v>2126</v>
      </c>
      <c r="I517" s="20" t="s">
        <v>2127</v>
      </c>
      <c r="J517" s="20" t="s">
        <v>2128</v>
      </c>
      <c r="S517" s="4">
        <v>1</v>
      </c>
      <c r="T517" s="4" t="s">
        <v>5</v>
      </c>
      <c r="V517" s="23"/>
    </row>
    <row r="518" spans="1:22" x14ac:dyDescent="0.25">
      <c r="A518" s="20" t="s">
        <v>2129</v>
      </c>
      <c r="B518" s="20" t="s">
        <v>2130</v>
      </c>
      <c r="C518" s="21">
        <v>149.36000000000001</v>
      </c>
      <c r="D518" s="21" cm="1">
        <f t="array" ref="D518">IFERROR(C518*INDEX($D$4:$D$5,$S518),$U518)</f>
        <v>0</v>
      </c>
      <c r="E518" s="22">
        <v>1.1532</v>
      </c>
      <c r="F518" s="20">
        <v>12</v>
      </c>
      <c r="G518" s="20">
        <v>36</v>
      </c>
      <c r="H518" s="20" t="s">
        <v>2131</v>
      </c>
      <c r="I518" s="20" t="s">
        <v>2132</v>
      </c>
      <c r="J518" s="20" t="s">
        <v>2133</v>
      </c>
      <c r="S518" s="4">
        <v>1</v>
      </c>
      <c r="T518" s="4" t="s">
        <v>5</v>
      </c>
      <c r="V518" s="23"/>
    </row>
    <row r="519" spans="1:22" x14ac:dyDescent="0.25">
      <c r="A519" s="20" t="s">
        <v>2134</v>
      </c>
      <c r="B519" s="20" t="s">
        <v>2135</v>
      </c>
      <c r="C519" s="21">
        <v>131.44</v>
      </c>
      <c r="D519" s="21" cm="1">
        <f t="array" ref="D519">IFERROR(C519*INDEX($D$4:$D$5,$S519),$U519)</f>
        <v>0</v>
      </c>
      <c r="E519" s="22">
        <v>1.1894</v>
      </c>
      <c r="F519" s="20">
        <v>12</v>
      </c>
      <c r="G519" s="20">
        <v>36</v>
      </c>
      <c r="H519" s="20" t="s">
        <v>2136</v>
      </c>
      <c r="I519" s="20" t="s">
        <v>2137</v>
      </c>
      <c r="J519" s="20" t="s">
        <v>2138</v>
      </c>
      <c r="S519" s="4">
        <v>1</v>
      </c>
      <c r="T519" s="4" t="s">
        <v>5</v>
      </c>
      <c r="V519" s="23"/>
    </row>
    <row r="520" spans="1:22" x14ac:dyDescent="0.25">
      <c r="A520" s="20" t="s">
        <v>2139</v>
      </c>
      <c r="B520" s="20" t="s">
        <v>2140</v>
      </c>
      <c r="C520" s="21">
        <v>124.32</v>
      </c>
      <c r="D520" s="21" cm="1">
        <f t="array" ref="D520">IFERROR(C520*INDEX($D$4:$D$5,$S520),$U520)</f>
        <v>0</v>
      </c>
      <c r="E520" s="22">
        <v>1.2466999999999999</v>
      </c>
      <c r="F520" s="20">
        <v>12</v>
      </c>
      <c r="G520" s="20">
        <v>36</v>
      </c>
      <c r="H520" s="20" t="s">
        <v>2141</v>
      </c>
      <c r="I520" s="20" t="s">
        <v>2142</v>
      </c>
      <c r="J520" s="20" t="s">
        <v>2143</v>
      </c>
      <c r="S520" s="4">
        <v>1</v>
      </c>
      <c r="T520" s="4" t="s">
        <v>5</v>
      </c>
      <c r="V520" s="23"/>
    </row>
    <row r="521" spans="1:22" x14ac:dyDescent="0.25">
      <c r="A521" s="20" t="s">
        <v>2144</v>
      </c>
      <c r="B521" s="20" t="s">
        <v>2145</v>
      </c>
      <c r="C521" s="21">
        <v>131.44</v>
      </c>
      <c r="D521" s="21" cm="1">
        <f t="array" ref="D521">IFERROR(C521*INDEX($D$4:$D$5,$S521),$U521)</f>
        <v>0</v>
      </c>
      <c r="E521" s="22">
        <v>1.3124</v>
      </c>
      <c r="F521" s="20">
        <v>9</v>
      </c>
      <c r="G521" s="20">
        <v>27</v>
      </c>
      <c r="H521" s="20" t="s">
        <v>2146</v>
      </c>
      <c r="I521" s="20" t="s">
        <v>2147</v>
      </c>
      <c r="J521" s="20" t="s">
        <v>2148</v>
      </c>
      <c r="S521" s="4">
        <v>1</v>
      </c>
      <c r="T521" s="4" t="s">
        <v>5</v>
      </c>
      <c r="V521" s="23"/>
    </row>
    <row r="522" spans="1:22" x14ac:dyDescent="0.25">
      <c r="A522" s="20" t="s">
        <v>2149</v>
      </c>
      <c r="B522" s="20" t="s">
        <v>2150</v>
      </c>
      <c r="C522" s="21">
        <v>114.95</v>
      </c>
      <c r="D522" s="21" cm="1">
        <f t="array" ref="D522">IFERROR(C522*INDEX($D$4:$D$5,$S522),$U522)</f>
        <v>0</v>
      </c>
      <c r="E522" s="22">
        <v>1.3834</v>
      </c>
      <c r="F522" s="20">
        <v>9</v>
      </c>
      <c r="G522" s="20">
        <v>27</v>
      </c>
      <c r="H522" s="20" t="s">
        <v>2151</v>
      </c>
      <c r="I522" s="20" t="s">
        <v>2152</v>
      </c>
      <c r="J522" s="20" t="s">
        <v>2153</v>
      </c>
      <c r="S522" s="4">
        <v>1</v>
      </c>
      <c r="T522" s="4" t="s">
        <v>5</v>
      </c>
      <c r="V522" s="23"/>
    </row>
    <row r="523" spans="1:22" x14ac:dyDescent="0.25">
      <c r="A523" s="20" t="s">
        <v>2154</v>
      </c>
      <c r="B523" s="20" t="s">
        <v>2155</v>
      </c>
      <c r="C523" s="21">
        <v>334.13</v>
      </c>
      <c r="D523" s="21" cm="1">
        <f t="array" ref="D523">IFERROR(C523*INDEX($D$4:$D$5,$S523),$U523)</f>
        <v>0</v>
      </c>
      <c r="E523" s="22">
        <v>1.9541999999999999</v>
      </c>
      <c r="F523" s="20">
        <v>10</v>
      </c>
      <c r="G523" s="20">
        <v>20</v>
      </c>
      <c r="H523" s="20" t="s">
        <v>2156</v>
      </c>
      <c r="I523" s="20" t="s">
        <v>2157</v>
      </c>
      <c r="J523" s="20" t="s">
        <v>2158</v>
      </c>
      <c r="S523" s="4">
        <v>1</v>
      </c>
      <c r="T523" s="4" t="s">
        <v>5</v>
      </c>
      <c r="V523" s="23"/>
    </row>
    <row r="524" spans="1:22" x14ac:dyDescent="0.25">
      <c r="A524" s="20" t="s">
        <v>2159</v>
      </c>
      <c r="B524" s="20" t="s">
        <v>2160</v>
      </c>
      <c r="C524" s="21">
        <v>334.13</v>
      </c>
      <c r="D524" s="21" cm="1">
        <f t="array" ref="D524">IFERROR(C524*INDEX($D$4:$D$5,$S524),$U524)</f>
        <v>0</v>
      </c>
      <c r="E524" s="22">
        <v>2.1078000000000001</v>
      </c>
      <c r="F524" s="20">
        <v>10</v>
      </c>
      <c r="G524" s="20">
        <v>20</v>
      </c>
      <c r="H524" s="20" t="s">
        <v>2161</v>
      </c>
      <c r="I524" s="20" t="s">
        <v>2162</v>
      </c>
      <c r="J524" s="20" t="s">
        <v>2163</v>
      </c>
      <c r="S524" s="4">
        <v>1</v>
      </c>
      <c r="T524" s="4" t="s">
        <v>5</v>
      </c>
      <c r="V524" s="23"/>
    </row>
    <row r="525" spans="1:22" x14ac:dyDescent="0.25">
      <c r="A525" s="20" t="s">
        <v>2164</v>
      </c>
      <c r="B525" s="20" t="s">
        <v>2165</v>
      </c>
      <c r="C525" s="21">
        <v>334.13</v>
      </c>
      <c r="D525" s="21" cm="1">
        <f t="array" ref="D525">IFERROR(C525*INDEX($D$4:$D$5,$S525),$U525)</f>
        <v>0</v>
      </c>
      <c r="E525" s="22">
        <v>1.8378000000000001</v>
      </c>
      <c r="F525" s="20">
        <v>10</v>
      </c>
      <c r="G525" s="20">
        <v>20</v>
      </c>
      <c r="H525" s="20" t="s">
        <v>2166</v>
      </c>
      <c r="I525" s="20" t="s">
        <v>2167</v>
      </c>
      <c r="J525" s="20" t="s">
        <v>2168</v>
      </c>
      <c r="S525" s="4">
        <v>1</v>
      </c>
      <c r="T525" s="4" t="s">
        <v>5</v>
      </c>
      <c r="V525" s="23"/>
    </row>
    <row r="526" spans="1:22" x14ac:dyDescent="0.25">
      <c r="A526" s="20" t="s">
        <v>2169</v>
      </c>
      <c r="B526" s="20" t="s">
        <v>2170</v>
      </c>
      <c r="C526" s="21">
        <v>341.75</v>
      </c>
      <c r="D526" s="21" cm="1">
        <f t="array" ref="D526">IFERROR(C526*INDEX($D$4:$D$5,$S526),$U526)</f>
        <v>0</v>
      </c>
      <c r="E526" s="22">
        <v>2.2511000000000001</v>
      </c>
      <c r="F526" s="20">
        <v>7</v>
      </c>
      <c r="G526" s="20">
        <v>14</v>
      </c>
      <c r="H526" s="20" t="s">
        <v>2171</v>
      </c>
      <c r="I526" s="20" t="s">
        <v>2172</v>
      </c>
      <c r="J526" s="20" t="s">
        <v>2173</v>
      </c>
      <c r="S526" s="4">
        <v>1</v>
      </c>
      <c r="T526" s="4" t="s">
        <v>5</v>
      </c>
      <c r="V526" s="23"/>
    </row>
    <row r="527" spans="1:22" x14ac:dyDescent="0.25">
      <c r="A527" s="20" t="s">
        <v>2174</v>
      </c>
      <c r="B527" s="20" t="s">
        <v>2175</v>
      </c>
      <c r="C527" s="21">
        <v>293.22000000000003</v>
      </c>
      <c r="D527" s="21" cm="1">
        <f t="array" ref="D527">IFERROR(C527*INDEX($D$4:$D$5,$S527),$U527)</f>
        <v>0</v>
      </c>
      <c r="E527" s="22">
        <v>2.2898999999999998</v>
      </c>
      <c r="F527" s="20">
        <v>7</v>
      </c>
      <c r="G527" s="20">
        <v>14</v>
      </c>
      <c r="H527" s="20" t="s">
        <v>2176</v>
      </c>
      <c r="I527" s="20" t="s">
        <v>2177</v>
      </c>
      <c r="J527" s="20" t="s">
        <v>2178</v>
      </c>
      <c r="S527" s="4">
        <v>1</v>
      </c>
      <c r="T527" s="4" t="s">
        <v>5</v>
      </c>
      <c r="V527" s="23"/>
    </row>
    <row r="528" spans="1:22" x14ac:dyDescent="0.25">
      <c r="A528" s="20" t="s">
        <v>2179</v>
      </c>
      <c r="B528" s="20" t="s">
        <v>2180</v>
      </c>
      <c r="C528" s="21">
        <v>465.73</v>
      </c>
      <c r="D528" s="21" cm="1">
        <f t="array" ref="D528">IFERROR(C528*INDEX($D$4:$D$5,$S528),$U528)</f>
        <v>0</v>
      </c>
      <c r="E528" s="22">
        <v>3.1084999999999998</v>
      </c>
      <c r="F528" s="20">
        <v>6</v>
      </c>
      <c r="G528" s="20">
        <v>12</v>
      </c>
      <c r="H528" s="20" t="s">
        <v>2181</v>
      </c>
      <c r="I528" s="20" t="s">
        <v>2182</v>
      </c>
      <c r="J528" s="20" t="s">
        <v>2183</v>
      </c>
      <c r="S528" s="4">
        <v>1</v>
      </c>
      <c r="T528" s="4" t="s">
        <v>5</v>
      </c>
      <c r="V528" s="23"/>
    </row>
    <row r="529" spans="1:22" x14ac:dyDescent="0.25">
      <c r="A529" s="20" t="s">
        <v>2184</v>
      </c>
      <c r="B529" s="20" t="s">
        <v>2185</v>
      </c>
      <c r="C529" s="21">
        <v>465.73</v>
      </c>
      <c r="D529" s="21" cm="1">
        <f t="array" ref="D529">IFERROR(C529*INDEX($D$4:$D$5,$S529),$U529)</f>
        <v>0</v>
      </c>
      <c r="E529" s="22">
        <v>2.9708999999999999</v>
      </c>
      <c r="F529" s="20">
        <v>6</v>
      </c>
      <c r="G529" s="20">
        <v>12</v>
      </c>
      <c r="H529" s="20" t="s">
        <v>2186</v>
      </c>
      <c r="I529" s="20" t="s">
        <v>2187</v>
      </c>
      <c r="J529" s="20" t="s">
        <v>2188</v>
      </c>
      <c r="S529" s="4">
        <v>1</v>
      </c>
      <c r="T529" s="4" t="s">
        <v>5</v>
      </c>
      <c r="V529" s="23"/>
    </row>
    <row r="530" spans="1:22" x14ac:dyDescent="0.25">
      <c r="A530" s="20" t="s">
        <v>2189</v>
      </c>
      <c r="B530" s="20" t="s">
        <v>2190</v>
      </c>
      <c r="C530" s="21">
        <v>457.01</v>
      </c>
      <c r="D530" s="21" cm="1">
        <f t="array" ref="D530">IFERROR(C530*INDEX($D$4:$D$5,$S530),$U530)</f>
        <v>0</v>
      </c>
      <c r="E530" s="22">
        <v>2.9866000000000001</v>
      </c>
      <c r="F530" s="20">
        <v>6</v>
      </c>
      <c r="G530" s="20">
        <v>12</v>
      </c>
      <c r="H530" s="20" t="s">
        <v>2191</v>
      </c>
      <c r="I530" s="20" t="s">
        <v>2192</v>
      </c>
      <c r="J530" s="20" t="s">
        <v>2193</v>
      </c>
      <c r="S530" s="4">
        <v>1</v>
      </c>
      <c r="T530" s="4" t="s">
        <v>5</v>
      </c>
      <c r="V530" s="23"/>
    </row>
    <row r="531" spans="1:22" x14ac:dyDescent="0.25">
      <c r="A531" s="20" t="s">
        <v>2194</v>
      </c>
      <c r="B531" s="20" t="s">
        <v>2195</v>
      </c>
      <c r="C531" s="21">
        <v>379.08</v>
      </c>
      <c r="D531" s="21" cm="1">
        <f t="array" ref="D531">IFERROR(C531*INDEX($D$4:$D$5,$S531),$U531)</f>
        <v>0</v>
      </c>
      <c r="E531" s="22">
        <v>3.3285</v>
      </c>
      <c r="F531" s="20">
        <v>6</v>
      </c>
      <c r="G531" s="20">
        <v>12</v>
      </c>
      <c r="H531" s="20" t="s">
        <v>2196</v>
      </c>
      <c r="I531" s="20" t="s">
        <v>2197</v>
      </c>
      <c r="J531" s="20" t="s">
        <v>2198</v>
      </c>
      <c r="S531" s="4">
        <v>1</v>
      </c>
      <c r="T531" s="4" t="s">
        <v>5</v>
      </c>
      <c r="V531" s="23"/>
    </row>
    <row r="532" spans="1:22" x14ac:dyDescent="0.25">
      <c r="A532" s="20" t="s">
        <v>2199</v>
      </c>
      <c r="B532" s="20" t="s">
        <v>2200</v>
      </c>
      <c r="C532" s="21">
        <v>457.01</v>
      </c>
      <c r="D532" s="21" cm="1">
        <f t="array" ref="D532">IFERROR(C532*INDEX($D$4:$D$5,$S532),$U532)</f>
        <v>0</v>
      </c>
      <c r="E532" s="22">
        <v>3.6419999999999999</v>
      </c>
      <c r="F532" s="20">
        <v>5</v>
      </c>
      <c r="G532" s="20">
        <v>10</v>
      </c>
      <c r="H532" s="20" t="s">
        <v>2201</v>
      </c>
      <c r="I532" s="20" t="s">
        <v>2202</v>
      </c>
      <c r="J532" s="20" t="s">
        <v>2203</v>
      </c>
      <c r="S532" s="4">
        <v>1</v>
      </c>
      <c r="T532" s="4" t="s">
        <v>5</v>
      </c>
      <c r="V532" s="23"/>
    </row>
    <row r="533" spans="1:22" x14ac:dyDescent="0.25">
      <c r="A533" s="20" t="s">
        <v>2204</v>
      </c>
      <c r="B533" s="20" t="s">
        <v>2205</v>
      </c>
      <c r="C533" s="21">
        <v>916.16</v>
      </c>
      <c r="D533" s="21" cm="1">
        <f t="array" ref="D533">IFERROR(C533*INDEX($D$4:$D$5,$S533),$U533)</f>
        <v>0</v>
      </c>
      <c r="E533" s="22">
        <v>3.8359999999999999</v>
      </c>
      <c r="F533" s="20">
        <v>3</v>
      </c>
      <c r="G533" s="20">
        <v>6</v>
      </c>
      <c r="H533" s="20" t="s">
        <v>2206</v>
      </c>
      <c r="I533" s="20" t="s">
        <v>2207</v>
      </c>
      <c r="J533" s="20" t="s">
        <v>2208</v>
      </c>
      <c r="S533" s="4">
        <v>1</v>
      </c>
      <c r="T533" s="4" t="s">
        <v>5</v>
      </c>
      <c r="V533" s="23"/>
    </row>
    <row r="534" spans="1:22" x14ac:dyDescent="0.25">
      <c r="A534" s="20" t="s">
        <v>2209</v>
      </c>
      <c r="B534" s="20" t="s">
        <v>2210</v>
      </c>
      <c r="C534" s="21">
        <v>916.16</v>
      </c>
      <c r="D534" s="21" cm="1">
        <f t="array" ref="D534">IFERROR(C534*INDEX($D$4:$D$5,$S534),$U534)</f>
        <v>0</v>
      </c>
      <c r="E534" s="22">
        <v>5.4747000000000003</v>
      </c>
      <c r="F534" s="20">
        <v>3</v>
      </c>
      <c r="G534" s="20">
        <v>6</v>
      </c>
      <c r="H534" s="20" t="s">
        <v>2211</v>
      </c>
      <c r="I534" s="20" t="s">
        <v>2212</v>
      </c>
      <c r="J534" s="20" t="s">
        <v>2213</v>
      </c>
      <c r="S534" s="4">
        <v>1</v>
      </c>
      <c r="T534" s="4" t="s">
        <v>5</v>
      </c>
      <c r="V534" s="23"/>
    </row>
    <row r="535" spans="1:22" x14ac:dyDescent="0.25">
      <c r="A535" s="20" t="s">
        <v>2214</v>
      </c>
      <c r="B535" s="20" t="s">
        <v>2215</v>
      </c>
      <c r="C535" s="21">
        <v>916.16</v>
      </c>
      <c r="D535" s="21" cm="1">
        <f t="array" ref="D535">IFERROR(C535*INDEX($D$4:$D$5,$S535),$U535)</f>
        <v>0</v>
      </c>
      <c r="E535" s="22">
        <v>5.5026999999999999</v>
      </c>
      <c r="F535" s="20">
        <v>3</v>
      </c>
      <c r="G535" s="20">
        <v>6</v>
      </c>
      <c r="H535" s="20" t="s">
        <v>2216</v>
      </c>
      <c r="I535" s="20" t="s">
        <v>2217</v>
      </c>
      <c r="J535" s="20" t="s">
        <v>2218</v>
      </c>
      <c r="S535" s="4">
        <v>1</v>
      </c>
      <c r="T535" s="4" t="s">
        <v>5</v>
      </c>
      <c r="V535" s="23"/>
    </row>
    <row r="536" spans="1:22" x14ac:dyDescent="0.25">
      <c r="A536" s="20" t="s">
        <v>2219</v>
      </c>
      <c r="B536" s="20" t="s">
        <v>2220</v>
      </c>
      <c r="C536" s="21">
        <v>916.16</v>
      </c>
      <c r="D536" s="21" cm="1">
        <f t="array" ref="D536">IFERROR(C536*INDEX($D$4:$D$5,$S536),$U536)</f>
        <v>0</v>
      </c>
      <c r="E536" s="22">
        <v>5.7055999999999996</v>
      </c>
      <c r="F536" s="20">
        <v>3</v>
      </c>
      <c r="G536" s="20">
        <v>6</v>
      </c>
      <c r="H536" s="20" t="s">
        <v>2221</v>
      </c>
      <c r="I536" s="20" t="s">
        <v>2222</v>
      </c>
      <c r="J536" s="20" t="s">
        <v>2223</v>
      </c>
      <c r="S536" s="4">
        <v>1</v>
      </c>
      <c r="T536" s="4" t="s">
        <v>5</v>
      </c>
      <c r="V536" s="23"/>
    </row>
    <row r="537" spans="1:22" x14ac:dyDescent="0.25">
      <c r="A537" s="20" t="s">
        <v>2224</v>
      </c>
      <c r="B537" s="20" t="s">
        <v>2225</v>
      </c>
      <c r="C537" s="21">
        <v>2201.38</v>
      </c>
      <c r="D537" s="21" cm="1">
        <f t="array" ref="D537">IFERROR(C537*INDEX($D$4:$D$5,$S537),$U537)</f>
        <v>0</v>
      </c>
      <c r="E537" s="22">
        <v>10.6858</v>
      </c>
      <c r="F537" s="20" t="s">
        <v>70</v>
      </c>
      <c r="G537" s="20">
        <v>2</v>
      </c>
      <c r="H537" s="20" t="s">
        <v>2226</v>
      </c>
      <c r="I537" s="20" t="s">
        <v>70</v>
      </c>
      <c r="J537" s="20" t="s">
        <v>2227</v>
      </c>
      <c r="S537" s="4">
        <v>1</v>
      </c>
      <c r="T537" s="4" t="s">
        <v>5</v>
      </c>
      <c r="V537" s="23"/>
    </row>
    <row r="538" spans="1:22" x14ac:dyDescent="0.25">
      <c r="A538" s="20" t="s">
        <v>2228</v>
      </c>
      <c r="B538" s="20" t="s">
        <v>2229</v>
      </c>
      <c r="C538" s="21">
        <v>2293.96</v>
      </c>
      <c r="D538" s="21" cm="1">
        <f t="array" ref="D538">IFERROR(C538*INDEX($D$4:$D$5,$S538),$U538)</f>
        <v>0</v>
      </c>
      <c r="E538" s="22">
        <v>13.6907</v>
      </c>
      <c r="F538" s="20" t="s">
        <v>70</v>
      </c>
      <c r="G538" s="20">
        <v>2</v>
      </c>
      <c r="H538" s="20" t="s">
        <v>2230</v>
      </c>
      <c r="I538" s="20" t="s">
        <v>70</v>
      </c>
      <c r="J538" s="20" t="s">
        <v>2231</v>
      </c>
      <c r="S538" s="4">
        <v>1</v>
      </c>
      <c r="T538" s="4" t="s">
        <v>5</v>
      </c>
      <c r="V538" s="23"/>
    </row>
    <row r="539" spans="1:22" x14ac:dyDescent="0.25">
      <c r="A539" s="20" t="s">
        <v>2232</v>
      </c>
      <c r="B539" s="20" t="s">
        <v>2233</v>
      </c>
      <c r="C539" s="21">
        <v>2293.96</v>
      </c>
      <c r="D539" s="21" cm="1">
        <f t="array" ref="D539">IFERROR(C539*INDEX($D$4:$D$5,$S539),$U539)</f>
        <v>0</v>
      </c>
      <c r="E539" s="22">
        <v>14.7004</v>
      </c>
      <c r="F539" s="20" t="s">
        <v>70</v>
      </c>
      <c r="G539" s="20">
        <v>2</v>
      </c>
      <c r="H539" s="20" t="s">
        <v>2234</v>
      </c>
      <c r="I539" s="20" t="s">
        <v>70</v>
      </c>
      <c r="J539" s="20" t="s">
        <v>2235</v>
      </c>
      <c r="S539" s="4">
        <v>1</v>
      </c>
      <c r="T539" s="4" t="s">
        <v>5</v>
      </c>
      <c r="V539" s="23"/>
    </row>
    <row r="540" spans="1:22" x14ac:dyDescent="0.25">
      <c r="A540" s="20" t="s">
        <v>2236</v>
      </c>
      <c r="B540" s="20" t="s">
        <v>2237</v>
      </c>
      <c r="C540" s="21">
        <v>3102.79</v>
      </c>
      <c r="D540" s="21" cm="1">
        <f t="array" ref="D540">IFERROR(C540*INDEX($D$4:$D$5,$S540),$U540)</f>
        <v>0</v>
      </c>
      <c r="E540" s="22">
        <v>16.049600000000002</v>
      </c>
      <c r="F540" s="20" t="s">
        <v>70</v>
      </c>
      <c r="G540" s="20">
        <v>2</v>
      </c>
      <c r="H540" s="20" t="s">
        <v>2238</v>
      </c>
      <c r="I540" s="20" t="s">
        <v>70</v>
      </c>
      <c r="J540" s="20" t="s">
        <v>2239</v>
      </c>
      <c r="S540" s="4">
        <v>1</v>
      </c>
      <c r="T540" s="4" t="s">
        <v>5</v>
      </c>
      <c r="V540" s="23"/>
    </row>
    <row r="541" spans="1:22" x14ac:dyDescent="0.25">
      <c r="A541" s="20"/>
      <c r="B541" s="20"/>
      <c r="C541" s="27"/>
      <c r="D541" s="27"/>
      <c r="E541" s="20"/>
      <c r="F541" s="20"/>
      <c r="G541" s="20"/>
      <c r="H541" s="25"/>
      <c r="I541" s="25"/>
      <c r="J541" s="25"/>
      <c r="V541" s="23"/>
    </row>
    <row r="542" spans="1:22" ht="15.75" x14ac:dyDescent="0.25">
      <c r="A542" s="13" t="s">
        <v>2240</v>
      </c>
      <c r="B542" s="14"/>
      <c r="C542" s="15"/>
      <c r="D542" s="15"/>
      <c r="E542" s="14"/>
      <c r="F542" s="15"/>
      <c r="G542" s="18"/>
      <c r="H542" s="17"/>
      <c r="I542" s="17"/>
      <c r="J542" s="17"/>
      <c r="V542" s="23"/>
    </row>
    <row r="543" spans="1:22" x14ac:dyDescent="0.25">
      <c r="A543" s="14" t="s">
        <v>12</v>
      </c>
      <c r="B543" s="14" t="s">
        <v>13</v>
      </c>
      <c r="C543" s="18" t="s">
        <v>14</v>
      </c>
      <c r="D543" s="18" t="s">
        <v>15</v>
      </c>
      <c r="E543" s="14" t="s">
        <v>16</v>
      </c>
      <c r="F543" s="18" t="s">
        <v>17</v>
      </c>
      <c r="G543" s="18" t="s">
        <v>18</v>
      </c>
      <c r="H543" s="14" t="s">
        <v>19</v>
      </c>
      <c r="I543" s="14" t="s">
        <v>20</v>
      </c>
      <c r="J543" s="14" t="s">
        <v>21</v>
      </c>
      <c r="V543" s="23"/>
    </row>
    <row r="544" spans="1:22" x14ac:dyDescent="0.25">
      <c r="A544" s="20" t="s">
        <v>2241</v>
      </c>
      <c r="B544" s="20" t="s">
        <v>2242</v>
      </c>
      <c r="C544" s="21">
        <v>40.49</v>
      </c>
      <c r="D544" s="21" cm="1">
        <f t="array" ref="D544">IFERROR(C544*INDEX($D$4:$D$5,$S544),$U544)</f>
        <v>0</v>
      </c>
      <c r="E544" s="22">
        <v>7.7799999999999994E-2</v>
      </c>
      <c r="F544" s="20">
        <v>50</v>
      </c>
      <c r="G544" s="20">
        <v>600</v>
      </c>
      <c r="H544" s="20" t="s">
        <v>2243</v>
      </c>
      <c r="I544" s="20" t="s">
        <v>2244</v>
      </c>
      <c r="J544" s="20" t="s">
        <v>2245</v>
      </c>
      <c r="S544" s="4">
        <v>1</v>
      </c>
      <c r="T544" s="4" t="s">
        <v>5</v>
      </c>
      <c r="V544" s="23"/>
    </row>
    <row r="545" spans="1:22" x14ac:dyDescent="0.25">
      <c r="A545" s="20" t="s">
        <v>2246</v>
      </c>
      <c r="B545" s="20" t="s">
        <v>2247</v>
      </c>
      <c r="C545" s="21">
        <v>40.83</v>
      </c>
      <c r="D545" s="21" cm="1">
        <f t="array" ref="D545">IFERROR(C545*INDEX($D$4:$D$5,$S545),$U545)</f>
        <v>0</v>
      </c>
      <c r="E545" s="22">
        <v>0.1014</v>
      </c>
      <c r="F545" s="20">
        <v>35</v>
      </c>
      <c r="G545" s="20">
        <v>420</v>
      </c>
      <c r="H545" s="20" t="s">
        <v>2248</v>
      </c>
      <c r="I545" s="20" t="s">
        <v>2249</v>
      </c>
      <c r="J545" s="20" t="s">
        <v>2250</v>
      </c>
      <c r="S545" s="4">
        <v>1</v>
      </c>
      <c r="T545" s="4" t="s">
        <v>5</v>
      </c>
      <c r="V545" s="23"/>
    </row>
    <row r="546" spans="1:22" x14ac:dyDescent="0.25">
      <c r="A546" s="20" t="s">
        <v>2251</v>
      </c>
      <c r="B546" s="20" t="s">
        <v>2252</v>
      </c>
      <c r="C546" s="21">
        <v>40.49</v>
      </c>
      <c r="D546" s="21" cm="1">
        <f t="array" ref="D546">IFERROR(C546*INDEX($D$4:$D$5,$S546),$U546)</f>
        <v>0</v>
      </c>
      <c r="E546" s="22">
        <v>0.10979999999999999</v>
      </c>
      <c r="F546" s="20">
        <v>30</v>
      </c>
      <c r="G546" s="20">
        <v>360</v>
      </c>
      <c r="H546" s="20" t="s">
        <v>2253</v>
      </c>
      <c r="I546" s="20" t="s">
        <v>2254</v>
      </c>
      <c r="J546" s="20" t="s">
        <v>2255</v>
      </c>
      <c r="S546" s="4">
        <v>1</v>
      </c>
      <c r="T546" s="4" t="s">
        <v>5</v>
      </c>
      <c r="V546" s="23"/>
    </row>
    <row r="547" spans="1:22" x14ac:dyDescent="0.25">
      <c r="A547" s="20" t="s">
        <v>2256</v>
      </c>
      <c r="B547" s="20" t="s">
        <v>2257</v>
      </c>
      <c r="C547" s="21">
        <v>45.45</v>
      </c>
      <c r="D547" s="21" cm="1">
        <f t="array" ref="D547">IFERROR(C547*INDEX($D$4:$D$5,$S547),$U547)</f>
        <v>0</v>
      </c>
      <c r="E547" s="22">
        <v>0.15870000000000001</v>
      </c>
      <c r="F547" s="20">
        <v>75</v>
      </c>
      <c r="G547" s="20">
        <v>300</v>
      </c>
      <c r="H547" s="20" t="s">
        <v>2258</v>
      </c>
      <c r="I547" s="20" t="s">
        <v>2259</v>
      </c>
      <c r="J547" s="20" t="s">
        <v>2260</v>
      </c>
      <c r="S547" s="4">
        <v>1</v>
      </c>
      <c r="T547" s="4" t="s">
        <v>5</v>
      </c>
      <c r="V547" s="23"/>
    </row>
    <row r="548" spans="1:22" x14ac:dyDescent="0.25">
      <c r="A548" s="20" t="s">
        <v>2261</v>
      </c>
      <c r="B548" s="20" t="s">
        <v>2262</v>
      </c>
      <c r="C548" s="21">
        <v>36.94</v>
      </c>
      <c r="D548" s="21" cm="1">
        <f t="array" ref="D548">IFERROR(C548*INDEX($D$4:$D$5,$S548),$U548)</f>
        <v>0</v>
      </c>
      <c r="E548" s="22">
        <v>0.1676</v>
      </c>
      <c r="F548" s="20">
        <v>75</v>
      </c>
      <c r="G548" s="20">
        <v>300</v>
      </c>
      <c r="H548" s="20" t="s">
        <v>2263</v>
      </c>
      <c r="I548" s="20" t="s">
        <v>2264</v>
      </c>
      <c r="J548" s="20" t="s">
        <v>2265</v>
      </c>
      <c r="S548" s="4">
        <v>1</v>
      </c>
      <c r="T548" s="4" t="s">
        <v>5</v>
      </c>
      <c r="V548" s="23"/>
    </row>
    <row r="549" spans="1:22" x14ac:dyDescent="0.25">
      <c r="A549" s="20" t="s">
        <v>2266</v>
      </c>
      <c r="B549" s="20" t="s">
        <v>2267</v>
      </c>
      <c r="C549" s="21">
        <v>34.65</v>
      </c>
      <c r="D549" s="21" cm="1">
        <f t="array" ref="D549">IFERROR(C549*INDEX($D$4:$D$5,$S549),$U549)</f>
        <v>0</v>
      </c>
      <c r="E549" s="22">
        <v>0.1691</v>
      </c>
      <c r="F549" s="20">
        <v>60</v>
      </c>
      <c r="G549" s="20">
        <v>240</v>
      </c>
      <c r="H549" s="20" t="s">
        <v>2268</v>
      </c>
      <c r="I549" s="20" t="s">
        <v>2269</v>
      </c>
      <c r="J549" s="20" t="s">
        <v>2270</v>
      </c>
      <c r="S549" s="4">
        <v>1</v>
      </c>
      <c r="T549" s="4" t="s">
        <v>5</v>
      </c>
      <c r="V549" s="23"/>
    </row>
    <row r="550" spans="1:22" x14ac:dyDescent="0.25">
      <c r="A550" s="20" t="s">
        <v>2271</v>
      </c>
      <c r="B550" s="20" t="s">
        <v>2272</v>
      </c>
      <c r="C550" s="21">
        <v>46.57</v>
      </c>
      <c r="D550" s="21" cm="1">
        <f t="array" ref="D550">IFERROR(C550*INDEX($D$4:$D$5,$S550),$U550)</f>
        <v>0</v>
      </c>
      <c r="E550" s="22">
        <v>0.21429999999999999</v>
      </c>
      <c r="F550" s="20">
        <v>70</v>
      </c>
      <c r="G550" s="20">
        <v>210</v>
      </c>
      <c r="H550" s="20" t="s">
        <v>2273</v>
      </c>
      <c r="I550" s="20" t="s">
        <v>2274</v>
      </c>
      <c r="J550" s="20" t="s">
        <v>2275</v>
      </c>
      <c r="S550" s="4">
        <v>1</v>
      </c>
      <c r="T550" s="4" t="s">
        <v>5</v>
      </c>
      <c r="V550" s="23"/>
    </row>
    <row r="551" spans="1:22" x14ac:dyDescent="0.25">
      <c r="A551" s="20" t="s">
        <v>2276</v>
      </c>
      <c r="B551" s="20" t="s">
        <v>2277</v>
      </c>
      <c r="C551" s="21">
        <v>45.69</v>
      </c>
      <c r="D551" s="21" cm="1">
        <f t="array" ref="D551">IFERROR(C551*INDEX($D$4:$D$5,$S551),$U551)</f>
        <v>0</v>
      </c>
      <c r="E551" s="22">
        <v>0.23810000000000001</v>
      </c>
      <c r="F551" s="20">
        <v>45</v>
      </c>
      <c r="G551" s="20">
        <v>180</v>
      </c>
      <c r="H551" s="20" t="s">
        <v>2278</v>
      </c>
      <c r="I551" s="20" t="s">
        <v>2279</v>
      </c>
      <c r="J551" s="20" t="s">
        <v>2280</v>
      </c>
      <c r="S551" s="4">
        <v>1</v>
      </c>
      <c r="T551" s="4" t="s">
        <v>5</v>
      </c>
      <c r="V551" s="23"/>
    </row>
    <row r="552" spans="1:22" x14ac:dyDescent="0.25">
      <c r="A552" s="20" t="s">
        <v>2281</v>
      </c>
      <c r="B552" s="20" t="s">
        <v>2282</v>
      </c>
      <c r="C552" s="21">
        <v>45.69</v>
      </c>
      <c r="D552" s="21" cm="1">
        <f t="array" ref="D552">IFERROR(C552*INDEX($D$4:$D$5,$S552),$U552)</f>
        <v>0</v>
      </c>
      <c r="E552" s="22">
        <v>0.22270000000000001</v>
      </c>
      <c r="F552" s="20">
        <v>45</v>
      </c>
      <c r="G552" s="20">
        <v>180</v>
      </c>
      <c r="H552" s="20" t="s">
        <v>2283</v>
      </c>
      <c r="I552" s="20" t="s">
        <v>2284</v>
      </c>
      <c r="J552" s="20" t="s">
        <v>2285</v>
      </c>
      <c r="S552" s="4">
        <v>1</v>
      </c>
      <c r="T552" s="4" t="s">
        <v>5</v>
      </c>
      <c r="V552" s="23"/>
    </row>
    <row r="553" spans="1:22" x14ac:dyDescent="0.25">
      <c r="A553" s="20" t="s">
        <v>2286</v>
      </c>
      <c r="B553" s="20" t="s">
        <v>2287</v>
      </c>
      <c r="C553" s="21">
        <v>40.32</v>
      </c>
      <c r="D553" s="21" cm="1">
        <f t="array" ref="D553">IFERROR(C553*INDEX($D$4:$D$5,$S553),$U553)</f>
        <v>0</v>
      </c>
      <c r="E553" s="22">
        <v>0.27510000000000001</v>
      </c>
      <c r="F553" s="20">
        <v>60</v>
      </c>
      <c r="G553" s="20">
        <v>180</v>
      </c>
      <c r="H553" s="20" t="s">
        <v>2288</v>
      </c>
      <c r="I553" s="20" t="s">
        <v>2289</v>
      </c>
      <c r="J553" s="20" t="s">
        <v>2290</v>
      </c>
      <c r="S553" s="4">
        <v>1</v>
      </c>
      <c r="T553" s="4" t="s">
        <v>5</v>
      </c>
      <c r="V553" s="23"/>
    </row>
    <row r="554" spans="1:22" x14ac:dyDescent="0.25">
      <c r="A554" s="20" t="s">
        <v>2291</v>
      </c>
      <c r="B554" s="20" t="s">
        <v>2292</v>
      </c>
      <c r="C554" s="21">
        <v>80.849999999999994</v>
      </c>
      <c r="D554" s="21" cm="1">
        <f t="array" ref="D554">IFERROR(C554*INDEX($D$4:$D$5,$S554),$U554)</f>
        <v>0</v>
      </c>
      <c r="E554" s="22">
        <v>0.3347</v>
      </c>
      <c r="F554" s="20">
        <v>45</v>
      </c>
      <c r="G554" s="20">
        <v>135</v>
      </c>
      <c r="H554" s="20" t="s">
        <v>2293</v>
      </c>
      <c r="I554" s="20" t="s">
        <v>2294</v>
      </c>
      <c r="J554" s="20" t="s">
        <v>2295</v>
      </c>
      <c r="S554" s="4">
        <v>1</v>
      </c>
      <c r="T554" s="4" t="s">
        <v>5</v>
      </c>
      <c r="V554" s="23"/>
    </row>
    <row r="555" spans="1:22" x14ac:dyDescent="0.25">
      <c r="A555" s="20" t="s">
        <v>2296</v>
      </c>
      <c r="B555" s="20" t="s">
        <v>2297</v>
      </c>
      <c r="C555" s="21">
        <v>82.6</v>
      </c>
      <c r="D555" s="21" cm="1">
        <f t="array" ref="D555">IFERROR(C555*INDEX($D$4:$D$5,$S555),$U555)</f>
        <v>0</v>
      </c>
      <c r="E555" s="22">
        <v>0.35630000000000001</v>
      </c>
      <c r="F555" s="20">
        <v>30</v>
      </c>
      <c r="G555" s="20">
        <v>120</v>
      </c>
      <c r="H555" s="20" t="s">
        <v>2298</v>
      </c>
      <c r="I555" s="20" t="s">
        <v>2299</v>
      </c>
      <c r="J555" s="20" t="s">
        <v>2300</v>
      </c>
      <c r="S555" s="4">
        <v>1</v>
      </c>
      <c r="T555" s="4" t="s">
        <v>5</v>
      </c>
      <c r="V555" s="23"/>
    </row>
    <row r="556" spans="1:22" x14ac:dyDescent="0.25">
      <c r="A556" s="20" t="s">
        <v>2301</v>
      </c>
      <c r="B556" s="20" t="s">
        <v>2302</v>
      </c>
      <c r="C556" s="21">
        <v>67.11</v>
      </c>
      <c r="D556" s="21" cm="1">
        <f t="array" ref="D556">IFERROR(C556*INDEX($D$4:$D$5,$S556),$U556)</f>
        <v>0</v>
      </c>
      <c r="E556" s="22">
        <v>0.4017</v>
      </c>
      <c r="F556" s="20">
        <v>30</v>
      </c>
      <c r="G556" s="20">
        <v>120</v>
      </c>
      <c r="H556" s="20" t="s">
        <v>2303</v>
      </c>
      <c r="I556" s="20" t="s">
        <v>2304</v>
      </c>
      <c r="J556" s="20" t="s">
        <v>2305</v>
      </c>
      <c r="S556" s="4">
        <v>1</v>
      </c>
      <c r="T556" s="4" t="s">
        <v>5</v>
      </c>
      <c r="V556" s="23"/>
    </row>
    <row r="557" spans="1:22" x14ac:dyDescent="0.25">
      <c r="A557" s="20" t="s">
        <v>2306</v>
      </c>
      <c r="B557" s="20" t="s">
        <v>2307</v>
      </c>
      <c r="C557" s="21">
        <v>62.35</v>
      </c>
      <c r="D557" s="21" cm="1">
        <f t="array" ref="D557">IFERROR(C557*INDEX($D$4:$D$5,$S557),$U557)</f>
        <v>0</v>
      </c>
      <c r="E557" s="22">
        <v>0.40760000000000002</v>
      </c>
      <c r="F557" s="20">
        <v>25</v>
      </c>
      <c r="G557" s="20">
        <v>100</v>
      </c>
      <c r="H557" s="20" t="s">
        <v>2308</v>
      </c>
      <c r="I557" s="20" t="s">
        <v>2309</v>
      </c>
      <c r="J557" s="20" t="s">
        <v>2310</v>
      </c>
      <c r="S557" s="4">
        <v>1</v>
      </c>
      <c r="T557" s="4" t="s">
        <v>5</v>
      </c>
      <c r="V557" s="23"/>
    </row>
    <row r="558" spans="1:22" x14ac:dyDescent="0.25">
      <c r="A558" s="20" t="s">
        <v>2311</v>
      </c>
      <c r="B558" s="20" t="s">
        <v>2312</v>
      </c>
      <c r="C558" s="21">
        <v>105.71</v>
      </c>
      <c r="D558" s="21" cm="1">
        <f t="array" ref="D558">IFERROR(C558*INDEX($D$4:$D$5,$S558),$U558)</f>
        <v>0</v>
      </c>
      <c r="E558" s="22">
        <v>0.54279999999999995</v>
      </c>
      <c r="F558" s="20">
        <v>25</v>
      </c>
      <c r="G558" s="20">
        <v>75</v>
      </c>
      <c r="H558" s="20" t="s">
        <v>2313</v>
      </c>
      <c r="I558" s="20" t="s">
        <v>2314</v>
      </c>
      <c r="J558" s="20" t="s">
        <v>2315</v>
      </c>
      <c r="S558" s="4">
        <v>1</v>
      </c>
      <c r="T558" s="4" t="s">
        <v>5</v>
      </c>
      <c r="V558" s="23"/>
    </row>
    <row r="559" spans="1:22" x14ac:dyDescent="0.25">
      <c r="A559" s="20" t="s">
        <v>2316</v>
      </c>
      <c r="B559" s="20" t="s">
        <v>2317</v>
      </c>
      <c r="C559" s="21">
        <v>85.43</v>
      </c>
      <c r="D559" s="21" cm="1">
        <f t="array" ref="D559">IFERROR(C559*INDEX($D$4:$D$5,$S559),$U559)</f>
        <v>0</v>
      </c>
      <c r="E559" s="22">
        <v>0.60140000000000005</v>
      </c>
      <c r="F559" s="20">
        <v>25</v>
      </c>
      <c r="G559" s="20">
        <v>75</v>
      </c>
      <c r="H559" s="20" t="s">
        <v>2318</v>
      </c>
      <c r="I559" s="20" t="s">
        <v>2319</v>
      </c>
      <c r="J559" s="20" t="s">
        <v>2320</v>
      </c>
      <c r="S559" s="4">
        <v>1</v>
      </c>
      <c r="T559" s="4" t="s">
        <v>5</v>
      </c>
      <c r="V559" s="23"/>
    </row>
    <row r="560" spans="1:22" x14ac:dyDescent="0.25">
      <c r="A560" s="20" t="s">
        <v>2321</v>
      </c>
      <c r="B560" s="20" t="s">
        <v>2322</v>
      </c>
      <c r="C560" s="21">
        <v>85.43</v>
      </c>
      <c r="D560" s="21" cm="1">
        <f t="array" ref="D560">IFERROR(C560*INDEX($D$4:$D$5,$S560),$U560)</f>
        <v>0</v>
      </c>
      <c r="E560" s="22">
        <v>0.67290000000000005</v>
      </c>
      <c r="F560" s="20">
        <v>15</v>
      </c>
      <c r="G560" s="20">
        <v>60</v>
      </c>
      <c r="H560" s="20" t="s">
        <v>2323</v>
      </c>
      <c r="I560" s="20" t="s">
        <v>2324</v>
      </c>
      <c r="J560" s="20" t="s">
        <v>2325</v>
      </c>
      <c r="S560" s="4">
        <v>1</v>
      </c>
      <c r="T560" s="4" t="s">
        <v>5</v>
      </c>
      <c r="V560" s="23"/>
    </row>
    <row r="561" spans="1:22" x14ac:dyDescent="0.25">
      <c r="A561" s="20" t="s">
        <v>2326</v>
      </c>
      <c r="B561" s="20" t="s">
        <v>2327</v>
      </c>
      <c r="C561" s="21">
        <v>124.32</v>
      </c>
      <c r="D561" s="21" cm="1">
        <f t="array" ref="D561">IFERROR(C561*INDEX($D$4:$D$5,$S561),$U561)</f>
        <v>0</v>
      </c>
      <c r="E561" s="22">
        <v>0.70640000000000003</v>
      </c>
      <c r="F561" s="20">
        <v>20</v>
      </c>
      <c r="G561" s="20">
        <v>60</v>
      </c>
      <c r="H561" s="20" t="s">
        <v>2328</v>
      </c>
      <c r="I561" s="20" t="s">
        <v>2329</v>
      </c>
      <c r="J561" s="20" t="s">
        <v>2330</v>
      </c>
      <c r="S561" s="4">
        <v>1</v>
      </c>
      <c r="T561" s="4" t="s">
        <v>5</v>
      </c>
      <c r="V561" s="23"/>
    </row>
    <row r="562" spans="1:22" x14ac:dyDescent="0.25">
      <c r="A562" s="20" t="s">
        <v>2331</v>
      </c>
      <c r="B562" s="20" t="s">
        <v>2332</v>
      </c>
      <c r="C562" s="21">
        <v>110.16</v>
      </c>
      <c r="D562" s="21" cm="1">
        <f t="array" ref="D562">IFERROR(C562*INDEX($D$4:$D$5,$S562),$U562)</f>
        <v>0</v>
      </c>
      <c r="E562" s="22">
        <v>0.74080000000000001</v>
      </c>
      <c r="F562" s="20">
        <v>15</v>
      </c>
      <c r="G562" s="20">
        <v>60</v>
      </c>
      <c r="H562" s="20" t="s">
        <v>2333</v>
      </c>
      <c r="I562" s="20" t="s">
        <v>2334</v>
      </c>
      <c r="J562" s="20" t="s">
        <v>2335</v>
      </c>
      <c r="S562" s="4">
        <v>1</v>
      </c>
      <c r="T562" s="4" t="s">
        <v>5</v>
      </c>
      <c r="V562" s="23"/>
    </row>
    <row r="563" spans="1:22" x14ac:dyDescent="0.25">
      <c r="A563" s="20" t="s">
        <v>2336</v>
      </c>
      <c r="B563" s="20" t="s">
        <v>2337</v>
      </c>
      <c r="C563" s="21">
        <v>110.16</v>
      </c>
      <c r="D563" s="21" cm="1">
        <f t="array" ref="D563">IFERROR(C563*INDEX($D$4:$D$5,$S563),$U563)</f>
        <v>0</v>
      </c>
      <c r="E563" s="22">
        <v>0.86160000000000003</v>
      </c>
      <c r="F563" s="20">
        <v>25</v>
      </c>
      <c r="G563" s="20">
        <v>50</v>
      </c>
      <c r="H563" s="20" t="s">
        <v>2338</v>
      </c>
      <c r="I563" s="20" t="s">
        <v>2339</v>
      </c>
      <c r="J563" s="20" t="s">
        <v>2340</v>
      </c>
      <c r="S563" s="4">
        <v>1</v>
      </c>
      <c r="T563" s="4" t="s">
        <v>5</v>
      </c>
      <c r="V563" s="23"/>
    </row>
    <row r="564" spans="1:22" x14ac:dyDescent="0.25">
      <c r="A564" s="20" t="s">
        <v>2341</v>
      </c>
      <c r="B564" s="20" t="s">
        <v>2342</v>
      </c>
      <c r="C564" s="21">
        <v>104.06</v>
      </c>
      <c r="D564" s="21" cm="1">
        <f t="array" ref="D564">IFERROR(C564*INDEX($D$4:$D$5,$S564),$U564)</f>
        <v>0</v>
      </c>
      <c r="E564" s="22">
        <v>0.91669999999999996</v>
      </c>
      <c r="F564" s="20">
        <v>12</v>
      </c>
      <c r="G564" s="20">
        <v>48</v>
      </c>
      <c r="H564" s="20" t="s">
        <v>2343</v>
      </c>
      <c r="I564" s="20" t="s">
        <v>2344</v>
      </c>
      <c r="J564" s="20" t="s">
        <v>2345</v>
      </c>
      <c r="S564" s="4">
        <v>1</v>
      </c>
      <c r="T564" s="4" t="s">
        <v>5</v>
      </c>
      <c r="V564" s="23"/>
    </row>
    <row r="565" spans="1:22" x14ac:dyDescent="0.25">
      <c r="A565" s="20" t="s">
        <v>2346</v>
      </c>
      <c r="B565" s="20" t="s">
        <v>2347</v>
      </c>
      <c r="C565" s="21">
        <v>179.61</v>
      </c>
      <c r="D565" s="21" cm="1">
        <f t="array" ref="D565">IFERROR(C565*INDEX($D$4:$D$5,$S565),$U565)</f>
        <v>0</v>
      </c>
      <c r="E565" s="22">
        <v>1.1711</v>
      </c>
      <c r="F565" s="20">
        <v>12</v>
      </c>
      <c r="G565" s="20">
        <v>36</v>
      </c>
      <c r="H565" s="20" t="s">
        <v>2348</v>
      </c>
      <c r="I565" s="20" t="s">
        <v>2349</v>
      </c>
      <c r="J565" s="20" t="s">
        <v>2350</v>
      </c>
      <c r="S565" s="4">
        <v>1</v>
      </c>
      <c r="T565" s="4" t="s">
        <v>5</v>
      </c>
      <c r="V565" s="23"/>
    </row>
    <row r="566" spans="1:22" x14ac:dyDescent="0.25">
      <c r="A566" s="20" t="s">
        <v>2351</v>
      </c>
      <c r="B566" s="20" t="s">
        <v>2352</v>
      </c>
      <c r="C566" s="21">
        <v>179.61</v>
      </c>
      <c r="D566" s="21" cm="1">
        <f t="array" ref="D566">IFERROR(C566*INDEX($D$4:$D$5,$S566),$U566)</f>
        <v>0</v>
      </c>
      <c r="E566" s="22">
        <v>1.1922999999999999</v>
      </c>
      <c r="F566" s="20">
        <v>12</v>
      </c>
      <c r="G566" s="20">
        <v>36</v>
      </c>
      <c r="H566" s="20" t="s">
        <v>2353</v>
      </c>
      <c r="I566" s="20" t="s">
        <v>2354</v>
      </c>
      <c r="J566" s="20" t="s">
        <v>2355</v>
      </c>
      <c r="S566" s="4">
        <v>1</v>
      </c>
      <c r="T566" s="4" t="s">
        <v>5</v>
      </c>
      <c r="V566" s="23"/>
    </row>
    <row r="567" spans="1:22" x14ac:dyDescent="0.25">
      <c r="A567" s="20" t="s">
        <v>2356</v>
      </c>
      <c r="B567" s="20" t="s">
        <v>2357</v>
      </c>
      <c r="C567" s="21">
        <v>150.07</v>
      </c>
      <c r="D567" s="21" cm="1">
        <f t="array" ref="D567">IFERROR(C567*INDEX($D$4:$D$5,$S567),$U567)</f>
        <v>0</v>
      </c>
      <c r="E567" s="22">
        <v>1.2949999999999999</v>
      </c>
      <c r="F567" s="20">
        <v>12</v>
      </c>
      <c r="G567" s="20">
        <v>36</v>
      </c>
      <c r="H567" s="20" t="s">
        <v>2358</v>
      </c>
      <c r="I567" s="20" t="s">
        <v>2359</v>
      </c>
      <c r="J567" s="20" t="s">
        <v>2360</v>
      </c>
      <c r="S567" s="4">
        <v>1</v>
      </c>
      <c r="T567" s="4" t="s">
        <v>5</v>
      </c>
      <c r="V567" s="23"/>
    </row>
    <row r="568" spans="1:22" x14ac:dyDescent="0.25">
      <c r="A568" s="20" t="s">
        <v>2361</v>
      </c>
      <c r="B568" s="20" t="s">
        <v>2362</v>
      </c>
      <c r="C568" s="21">
        <v>158.65</v>
      </c>
      <c r="D568" s="21" cm="1">
        <f t="array" ref="D568">IFERROR(C568*INDEX($D$4:$D$5,$S568),$U568)</f>
        <v>0</v>
      </c>
      <c r="E568" s="22">
        <v>1.3523000000000001</v>
      </c>
      <c r="F568" s="20">
        <v>9</v>
      </c>
      <c r="G568" s="20">
        <v>27</v>
      </c>
      <c r="H568" s="20" t="s">
        <v>2363</v>
      </c>
      <c r="I568" s="20" t="s">
        <v>2364</v>
      </c>
      <c r="J568" s="20" t="s">
        <v>2365</v>
      </c>
      <c r="S568" s="4">
        <v>1</v>
      </c>
      <c r="T568" s="4" t="s">
        <v>5</v>
      </c>
      <c r="V568" s="23"/>
    </row>
    <row r="569" spans="1:22" x14ac:dyDescent="0.25">
      <c r="A569" s="20" t="s">
        <v>2366</v>
      </c>
      <c r="B569" s="20" t="s">
        <v>2367</v>
      </c>
      <c r="C569" s="21">
        <v>150.07</v>
      </c>
      <c r="D569" s="21" cm="1">
        <f t="array" ref="D569">IFERROR(C569*INDEX($D$4:$D$5,$S569),$U569)</f>
        <v>0</v>
      </c>
      <c r="E569" s="22">
        <v>1.3946000000000001</v>
      </c>
      <c r="F569" s="20">
        <v>9</v>
      </c>
      <c r="G569" s="20">
        <v>27</v>
      </c>
      <c r="H569" s="20" t="s">
        <v>2368</v>
      </c>
      <c r="I569" s="20" t="s">
        <v>2369</v>
      </c>
      <c r="J569" s="20" t="s">
        <v>2370</v>
      </c>
      <c r="S569" s="4">
        <v>1</v>
      </c>
      <c r="T569" s="4" t="s">
        <v>5</v>
      </c>
      <c r="V569" s="23"/>
    </row>
    <row r="570" spans="1:22" x14ac:dyDescent="0.25">
      <c r="A570" s="20" t="s">
        <v>2371</v>
      </c>
      <c r="B570" s="20" t="s">
        <v>2372</v>
      </c>
      <c r="C570" s="21">
        <v>463.4</v>
      </c>
      <c r="D570" s="21" cm="1">
        <f t="array" ref="D570">IFERROR(C570*INDEX($D$4:$D$5,$S570),$U570)</f>
        <v>0</v>
      </c>
      <c r="E570" s="22">
        <v>2.1749000000000001</v>
      </c>
      <c r="F570" s="20">
        <v>10</v>
      </c>
      <c r="G570" s="20">
        <v>20</v>
      </c>
      <c r="H570" s="20" t="s">
        <v>2373</v>
      </c>
      <c r="I570" s="20" t="s">
        <v>2374</v>
      </c>
      <c r="J570" s="20" t="s">
        <v>2375</v>
      </c>
      <c r="S570" s="4">
        <v>1</v>
      </c>
      <c r="T570" s="4" t="s">
        <v>5</v>
      </c>
      <c r="V570" s="23"/>
    </row>
    <row r="571" spans="1:22" x14ac:dyDescent="0.25">
      <c r="A571" s="20" t="s">
        <v>2376</v>
      </c>
      <c r="B571" s="20" t="s">
        <v>2377</v>
      </c>
      <c r="C571" s="21">
        <v>463.4</v>
      </c>
      <c r="D571" s="21" cm="1">
        <f t="array" ref="D571">IFERROR(C571*INDEX($D$4:$D$5,$S571),$U571)</f>
        <v>0</v>
      </c>
      <c r="E571" s="22">
        <v>2.2081</v>
      </c>
      <c r="F571" s="20">
        <v>10</v>
      </c>
      <c r="G571" s="20">
        <v>20</v>
      </c>
      <c r="H571" s="20" t="s">
        <v>2378</v>
      </c>
      <c r="I571" s="20" t="s">
        <v>2379</v>
      </c>
      <c r="J571" s="20" t="s">
        <v>2380</v>
      </c>
      <c r="S571" s="4">
        <v>1</v>
      </c>
      <c r="T571" s="4" t="s">
        <v>5</v>
      </c>
      <c r="V571" s="23"/>
    </row>
    <row r="572" spans="1:22" x14ac:dyDescent="0.25">
      <c r="A572" s="20" t="s">
        <v>2381</v>
      </c>
      <c r="B572" s="20" t="s">
        <v>2382</v>
      </c>
      <c r="C572" s="21">
        <v>472.93</v>
      </c>
      <c r="D572" s="21" cm="1">
        <f t="array" ref="D572">IFERROR(C572*INDEX($D$4:$D$5,$S572),$U572)</f>
        <v>0</v>
      </c>
      <c r="E572" s="22">
        <v>2.2612999999999999</v>
      </c>
      <c r="F572" s="20">
        <v>7</v>
      </c>
      <c r="G572" s="20">
        <v>14</v>
      </c>
      <c r="H572" s="20" t="s">
        <v>2383</v>
      </c>
      <c r="I572" s="20" t="s">
        <v>2384</v>
      </c>
      <c r="J572" s="20" t="s">
        <v>2385</v>
      </c>
      <c r="S572" s="4">
        <v>1</v>
      </c>
      <c r="T572" s="4" t="s">
        <v>5</v>
      </c>
      <c r="V572" s="23"/>
    </row>
    <row r="573" spans="1:22" x14ac:dyDescent="0.25">
      <c r="A573" s="20" t="s">
        <v>2386</v>
      </c>
      <c r="B573" s="20" t="s">
        <v>2387</v>
      </c>
      <c r="C573" s="21">
        <v>464.1</v>
      </c>
      <c r="D573" s="21" cm="1">
        <f t="array" ref="D573">IFERROR(C573*INDEX($D$4:$D$5,$S573),$U573)</f>
        <v>0</v>
      </c>
      <c r="E573" s="22">
        <v>2.4230999999999998</v>
      </c>
      <c r="F573" s="20">
        <v>7</v>
      </c>
      <c r="G573" s="20">
        <v>14</v>
      </c>
      <c r="H573" s="20" t="s">
        <v>2388</v>
      </c>
      <c r="I573" s="20" t="s">
        <v>2389</v>
      </c>
      <c r="J573" s="20" t="s">
        <v>2390</v>
      </c>
      <c r="S573" s="4">
        <v>1</v>
      </c>
      <c r="T573" s="4" t="s">
        <v>5</v>
      </c>
      <c r="V573" s="23"/>
    </row>
    <row r="574" spans="1:22" x14ac:dyDescent="0.25">
      <c r="A574" s="20" t="s">
        <v>2391</v>
      </c>
      <c r="B574" s="20" t="s">
        <v>2392</v>
      </c>
      <c r="C574" s="21">
        <v>628.26</v>
      </c>
      <c r="D574" s="21" cm="1">
        <f t="array" ref="D574">IFERROR(C574*INDEX($D$4:$D$5,$S574),$U574)</f>
        <v>0</v>
      </c>
      <c r="E574" s="22">
        <v>3.1103000000000001</v>
      </c>
      <c r="F574" s="20">
        <v>6</v>
      </c>
      <c r="G574" s="20">
        <v>12</v>
      </c>
      <c r="H574" s="20" t="s">
        <v>2393</v>
      </c>
      <c r="I574" s="20" t="s">
        <v>2394</v>
      </c>
      <c r="J574" s="20" t="s">
        <v>2395</v>
      </c>
      <c r="S574" s="4">
        <v>1</v>
      </c>
      <c r="T574" s="4" t="s">
        <v>5</v>
      </c>
      <c r="V574" s="23"/>
    </row>
    <row r="575" spans="1:22" x14ac:dyDescent="0.25">
      <c r="A575" s="20" t="s">
        <v>2396</v>
      </c>
      <c r="B575" s="20" t="s">
        <v>2397</v>
      </c>
      <c r="C575" s="21">
        <v>628.26</v>
      </c>
      <c r="D575" s="21" cm="1">
        <f t="array" ref="D575">IFERROR(C575*INDEX($D$4:$D$5,$S575),$U575)</f>
        <v>0</v>
      </c>
      <c r="E575" s="22">
        <v>3.0424000000000002</v>
      </c>
      <c r="F575" s="20">
        <v>6</v>
      </c>
      <c r="G575" s="20">
        <v>12</v>
      </c>
      <c r="H575" s="20" t="s">
        <v>2398</v>
      </c>
      <c r="I575" s="20" t="s">
        <v>2399</v>
      </c>
      <c r="J575" s="20" t="s">
        <v>2400</v>
      </c>
      <c r="S575" s="4">
        <v>1</v>
      </c>
      <c r="T575" s="4" t="s">
        <v>5</v>
      </c>
      <c r="V575" s="23"/>
    </row>
    <row r="576" spans="1:22" x14ac:dyDescent="0.25">
      <c r="A576" s="20" t="s">
        <v>2401</v>
      </c>
      <c r="B576" s="20" t="s">
        <v>2402</v>
      </c>
      <c r="C576" s="21">
        <v>616.35</v>
      </c>
      <c r="D576" s="21" cm="1">
        <f t="array" ref="D576">IFERROR(C576*INDEX($D$4:$D$5,$S576),$U576)</f>
        <v>0</v>
      </c>
      <c r="E576" s="22">
        <v>3.1084999999999998</v>
      </c>
      <c r="F576" s="20">
        <v>6</v>
      </c>
      <c r="G576" s="20">
        <v>12</v>
      </c>
      <c r="H576" s="20" t="s">
        <v>2403</v>
      </c>
      <c r="I576" s="20" t="s">
        <v>2404</v>
      </c>
      <c r="J576" s="20" t="s">
        <v>2405</v>
      </c>
      <c r="S576" s="4">
        <v>1</v>
      </c>
      <c r="T576" s="4" t="s">
        <v>5</v>
      </c>
      <c r="V576" s="23"/>
    </row>
    <row r="577" spans="1:22" x14ac:dyDescent="0.25">
      <c r="A577" s="20" t="s">
        <v>2406</v>
      </c>
      <c r="B577" s="20" t="s">
        <v>2407</v>
      </c>
      <c r="C577" s="21">
        <v>582.6</v>
      </c>
      <c r="D577" s="21" cm="1">
        <f t="array" ref="D577">IFERROR(C577*INDEX($D$4:$D$5,$S577),$U577)</f>
        <v>0</v>
      </c>
      <c r="E577" s="22">
        <v>3.4211</v>
      </c>
      <c r="F577" s="20">
        <v>6</v>
      </c>
      <c r="G577" s="20">
        <v>12</v>
      </c>
      <c r="H577" s="20" t="s">
        <v>2408</v>
      </c>
      <c r="I577" s="20" t="s">
        <v>2409</v>
      </c>
      <c r="J577" s="20" t="s">
        <v>2410</v>
      </c>
      <c r="S577" s="4">
        <v>1</v>
      </c>
      <c r="T577" s="4" t="s">
        <v>5</v>
      </c>
      <c r="V577" s="23"/>
    </row>
    <row r="578" spans="1:22" x14ac:dyDescent="0.25">
      <c r="A578" s="20" t="s">
        <v>2411</v>
      </c>
      <c r="B578" s="20" t="s">
        <v>2412</v>
      </c>
      <c r="C578" s="21">
        <v>616.35</v>
      </c>
      <c r="D578" s="21" cm="1">
        <f t="array" ref="D578">IFERROR(C578*INDEX($D$4:$D$5,$S578),$U578)</f>
        <v>0</v>
      </c>
      <c r="E578" s="22">
        <v>3.7010999999999998</v>
      </c>
      <c r="F578" s="20">
        <v>5</v>
      </c>
      <c r="G578" s="20">
        <v>10</v>
      </c>
      <c r="H578" s="20" t="s">
        <v>2413</v>
      </c>
      <c r="I578" s="20" t="s">
        <v>2414</v>
      </c>
      <c r="J578" s="20" t="s">
        <v>2415</v>
      </c>
      <c r="S578" s="4">
        <v>1</v>
      </c>
      <c r="T578" s="4" t="s">
        <v>5</v>
      </c>
      <c r="V578" s="23"/>
    </row>
    <row r="579" spans="1:22" x14ac:dyDescent="0.25">
      <c r="A579" s="20" t="s">
        <v>2416</v>
      </c>
      <c r="B579" s="20" t="s">
        <v>2417</v>
      </c>
      <c r="C579" s="21">
        <v>1466.62</v>
      </c>
      <c r="D579" s="21" cm="1">
        <f t="array" ref="D579">IFERROR(C579*INDEX($D$4:$D$5,$S579),$U579)</f>
        <v>0</v>
      </c>
      <c r="E579" s="22">
        <v>3.8359999999999999</v>
      </c>
      <c r="F579" s="20">
        <v>3</v>
      </c>
      <c r="G579" s="20">
        <v>6</v>
      </c>
      <c r="H579" s="20" t="s">
        <v>2418</v>
      </c>
      <c r="I579" s="20" t="s">
        <v>2419</v>
      </c>
      <c r="J579" s="20" t="s">
        <v>2420</v>
      </c>
      <c r="S579" s="4">
        <v>1</v>
      </c>
      <c r="T579" s="4" t="s">
        <v>5</v>
      </c>
      <c r="V579" s="23"/>
    </row>
    <row r="580" spans="1:22" x14ac:dyDescent="0.25">
      <c r="A580" s="20" t="s">
        <v>2421</v>
      </c>
      <c r="B580" s="20" t="s">
        <v>2422</v>
      </c>
      <c r="C580" s="21">
        <v>1334.09</v>
      </c>
      <c r="D580" s="21" cm="1">
        <f t="array" ref="D580">IFERROR(C580*INDEX($D$4:$D$5,$S580),$U580)</f>
        <v>0</v>
      </c>
      <c r="E580" s="22">
        <v>5.6923000000000004</v>
      </c>
      <c r="F580" s="20">
        <v>3</v>
      </c>
      <c r="G580" s="20">
        <v>6</v>
      </c>
      <c r="H580" s="20" t="s">
        <v>2423</v>
      </c>
      <c r="I580" s="20" t="s">
        <v>2424</v>
      </c>
      <c r="J580" s="20" t="s">
        <v>2425</v>
      </c>
      <c r="S580" s="4">
        <v>1</v>
      </c>
      <c r="T580" s="4" t="s">
        <v>5</v>
      </c>
      <c r="V580" s="23"/>
    </row>
    <row r="581" spans="1:22" x14ac:dyDescent="0.25">
      <c r="A581" s="20" t="s">
        <v>2426</v>
      </c>
      <c r="B581" s="20" t="s">
        <v>2427</v>
      </c>
      <c r="C581" s="21">
        <v>1334.09</v>
      </c>
      <c r="D581" s="21" cm="1">
        <f t="array" ref="D581">IFERROR(C581*INDEX($D$4:$D$5,$S581),$U581)</f>
        <v>0</v>
      </c>
      <c r="E581" s="22">
        <v>5.6658999999999997</v>
      </c>
      <c r="F581" s="20">
        <v>3</v>
      </c>
      <c r="G581" s="20">
        <v>6</v>
      </c>
      <c r="H581" s="20" t="s">
        <v>2428</v>
      </c>
      <c r="I581" s="20" t="s">
        <v>2429</v>
      </c>
      <c r="J581" s="20" t="s">
        <v>2430</v>
      </c>
      <c r="S581" s="4">
        <v>1</v>
      </c>
      <c r="T581" s="4" t="s">
        <v>5</v>
      </c>
      <c r="V581" s="23"/>
    </row>
    <row r="582" spans="1:22" x14ac:dyDescent="0.25">
      <c r="A582" s="20" t="s">
        <v>2431</v>
      </c>
      <c r="B582" s="20" t="s">
        <v>2432</v>
      </c>
      <c r="C582" s="21">
        <v>1334.09</v>
      </c>
      <c r="D582" s="21" cm="1">
        <f t="array" ref="D582">IFERROR(C582*INDEX($D$4:$D$5,$S582),$U582)</f>
        <v>0</v>
      </c>
      <c r="E582" s="22">
        <v>5.9481000000000002</v>
      </c>
      <c r="F582" s="20">
        <v>3</v>
      </c>
      <c r="G582" s="20">
        <v>6</v>
      </c>
      <c r="H582" s="20" t="s">
        <v>2433</v>
      </c>
      <c r="I582" s="20" t="s">
        <v>2434</v>
      </c>
      <c r="J582" s="20" t="s">
        <v>2435</v>
      </c>
      <c r="S582" s="4">
        <v>1</v>
      </c>
      <c r="T582" s="4" t="s">
        <v>5</v>
      </c>
      <c r="V582" s="23"/>
    </row>
    <row r="583" spans="1:22" x14ac:dyDescent="0.25">
      <c r="A583" s="20" t="s">
        <v>2436</v>
      </c>
      <c r="B583" s="20" t="s">
        <v>2437</v>
      </c>
      <c r="C583" s="21">
        <v>3275.77</v>
      </c>
      <c r="D583" s="21" cm="1">
        <f t="array" ref="D583">IFERROR(C583*INDEX($D$4:$D$5,$S583),$U583)</f>
        <v>0</v>
      </c>
      <c r="E583" s="22">
        <v>14.153700000000001</v>
      </c>
      <c r="F583" s="20" t="s">
        <v>70</v>
      </c>
      <c r="G583" s="20">
        <v>2</v>
      </c>
      <c r="H583" s="20" t="s">
        <v>2438</v>
      </c>
      <c r="I583" s="20" t="s">
        <v>70</v>
      </c>
      <c r="J583" s="20" t="s">
        <v>2439</v>
      </c>
      <c r="S583" s="4">
        <v>1</v>
      </c>
      <c r="T583" s="4" t="s">
        <v>5</v>
      </c>
      <c r="V583" s="23"/>
    </row>
    <row r="584" spans="1:22" x14ac:dyDescent="0.25">
      <c r="A584" s="20" t="s">
        <v>2440</v>
      </c>
      <c r="B584" s="20" t="s">
        <v>2441</v>
      </c>
      <c r="C584" s="21">
        <v>3275.77</v>
      </c>
      <c r="D584" s="21" cm="1">
        <f t="array" ref="D584">IFERROR(C584*INDEX($D$4:$D$5,$S584),$U584)</f>
        <v>0</v>
      </c>
      <c r="E584" s="22">
        <v>15.176600000000001</v>
      </c>
      <c r="F584" s="20" t="s">
        <v>70</v>
      </c>
      <c r="G584" s="20">
        <v>2</v>
      </c>
      <c r="H584" s="20" t="s">
        <v>2442</v>
      </c>
      <c r="I584" s="20" t="s">
        <v>70</v>
      </c>
      <c r="J584" s="20" t="s">
        <v>2443</v>
      </c>
      <c r="S584" s="4">
        <v>1</v>
      </c>
      <c r="T584" s="4" t="s">
        <v>5</v>
      </c>
      <c r="V584" s="23"/>
    </row>
    <row r="585" spans="1:22" x14ac:dyDescent="0.25">
      <c r="A585" s="20" t="s">
        <v>2444</v>
      </c>
      <c r="B585" s="20" t="s">
        <v>2445</v>
      </c>
      <c r="C585" s="21">
        <v>3192.73</v>
      </c>
      <c r="D585" s="21" cm="1">
        <f t="array" ref="D585">IFERROR(C585*INDEX($D$4:$D$5,$S585),$U585)</f>
        <v>0</v>
      </c>
      <c r="E585" s="22">
        <v>17.16</v>
      </c>
      <c r="F585" s="20" t="s">
        <v>70</v>
      </c>
      <c r="G585" s="20">
        <v>2</v>
      </c>
      <c r="H585" s="20" t="s">
        <v>2446</v>
      </c>
      <c r="I585" s="20" t="s">
        <v>70</v>
      </c>
      <c r="J585" s="20" t="s">
        <v>2447</v>
      </c>
      <c r="S585" s="4">
        <v>3</v>
      </c>
      <c r="T585" s="4" t="s">
        <v>9</v>
      </c>
      <c r="V585" s="23"/>
    </row>
    <row r="586" spans="1:22" x14ac:dyDescent="0.25">
      <c r="A586" s="20"/>
      <c r="B586" s="20"/>
      <c r="C586" s="27"/>
      <c r="D586" s="27"/>
      <c r="E586" s="20"/>
      <c r="F586" s="20"/>
      <c r="G586" s="20"/>
      <c r="H586" s="25"/>
      <c r="I586" s="25"/>
      <c r="J586" s="25"/>
      <c r="V586" s="23"/>
    </row>
    <row r="587" spans="1:22" ht="15.75" x14ac:dyDescent="0.25">
      <c r="A587" s="13" t="s">
        <v>2448</v>
      </c>
      <c r="B587" s="14"/>
      <c r="C587" s="15"/>
      <c r="D587" s="15"/>
      <c r="E587" s="14"/>
      <c r="F587" s="15"/>
      <c r="G587" s="18"/>
      <c r="H587" s="17"/>
      <c r="I587" s="17"/>
      <c r="J587" s="17"/>
      <c r="V587" s="23"/>
    </row>
    <row r="588" spans="1:22" x14ac:dyDescent="0.25">
      <c r="A588" s="14" t="s">
        <v>12</v>
      </c>
      <c r="B588" s="14" t="s">
        <v>13</v>
      </c>
      <c r="C588" s="18" t="s">
        <v>14</v>
      </c>
      <c r="D588" s="18" t="s">
        <v>15</v>
      </c>
      <c r="E588" s="14" t="s">
        <v>16</v>
      </c>
      <c r="F588" s="18" t="s">
        <v>17</v>
      </c>
      <c r="G588" s="18" t="s">
        <v>18</v>
      </c>
      <c r="H588" s="14" t="s">
        <v>19</v>
      </c>
      <c r="I588" s="14" t="s">
        <v>20</v>
      </c>
      <c r="J588" s="14" t="s">
        <v>21</v>
      </c>
      <c r="V588" s="23"/>
    </row>
    <row r="589" spans="1:22" x14ac:dyDescent="0.25">
      <c r="A589" s="20" t="s">
        <v>2449</v>
      </c>
      <c r="B589" s="20" t="s">
        <v>2450</v>
      </c>
      <c r="C589" s="21">
        <v>77.59</v>
      </c>
      <c r="D589" s="21" cm="1">
        <f t="array" ref="D589">IFERROR(C589*INDEX($D$4:$D$5,$S589),$U589)</f>
        <v>0</v>
      </c>
      <c r="E589" s="22">
        <v>0.36820000000000003</v>
      </c>
      <c r="F589" s="20">
        <v>60</v>
      </c>
      <c r="G589" s="20">
        <v>120</v>
      </c>
      <c r="H589" s="20" t="s">
        <v>2451</v>
      </c>
      <c r="I589" s="20" t="s">
        <v>2452</v>
      </c>
      <c r="J589" s="20" t="s">
        <v>2453</v>
      </c>
      <c r="S589" s="4">
        <v>1</v>
      </c>
      <c r="T589" s="4" t="s">
        <v>5</v>
      </c>
      <c r="V589" s="23"/>
    </row>
    <row r="590" spans="1:22" x14ac:dyDescent="0.25">
      <c r="A590" s="20" t="s">
        <v>2454</v>
      </c>
      <c r="B590" s="20" t="s">
        <v>2455</v>
      </c>
      <c r="C590" s="21">
        <v>102.51</v>
      </c>
      <c r="D590" s="21" cm="1">
        <f t="array" ref="D590">IFERROR(C590*INDEX($D$4:$D$5,$S590),$U590)</f>
        <v>0</v>
      </c>
      <c r="E590" s="22">
        <v>0.58199999999999996</v>
      </c>
      <c r="F590" s="20">
        <v>40</v>
      </c>
      <c r="G590" s="20">
        <v>80</v>
      </c>
      <c r="H590" s="20" t="s">
        <v>2456</v>
      </c>
      <c r="I590" s="20" t="s">
        <v>2457</v>
      </c>
      <c r="J590" s="20" t="s">
        <v>2458</v>
      </c>
      <c r="S590" s="4">
        <v>1</v>
      </c>
      <c r="T590" s="4" t="s">
        <v>5</v>
      </c>
      <c r="V590" s="23"/>
    </row>
    <row r="591" spans="1:22" x14ac:dyDescent="0.25">
      <c r="A591" s="20" t="s">
        <v>2459</v>
      </c>
      <c r="B591" s="20" t="s">
        <v>2460</v>
      </c>
      <c r="C591" s="21">
        <v>137.69999999999999</v>
      </c>
      <c r="D591" s="21" cm="1">
        <f t="array" ref="D591">IFERROR(C591*INDEX($D$4:$D$5,$S591),$U591)</f>
        <v>0</v>
      </c>
      <c r="E591" s="22">
        <v>0.94140000000000001</v>
      </c>
      <c r="F591" s="20">
        <v>20</v>
      </c>
      <c r="G591" s="20">
        <v>40</v>
      </c>
      <c r="H591" s="20" t="s">
        <v>2461</v>
      </c>
      <c r="I591" s="20" t="s">
        <v>2462</v>
      </c>
      <c r="J591" s="20" t="s">
        <v>2463</v>
      </c>
      <c r="S591" s="4">
        <v>1</v>
      </c>
      <c r="T591" s="4" t="s">
        <v>5</v>
      </c>
      <c r="V591" s="23"/>
    </row>
    <row r="592" spans="1:22" x14ac:dyDescent="0.25">
      <c r="A592" s="20" t="s">
        <v>2464</v>
      </c>
      <c r="B592" s="20" t="s">
        <v>2465</v>
      </c>
      <c r="C592" s="21">
        <v>238.09</v>
      </c>
      <c r="D592" s="21" cm="1">
        <f t="array" ref="D592">IFERROR(C592*INDEX($D$4:$D$5,$S592),$U592)</f>
        <v>0</v>
      </c>
      <c r="E592" s="22">
        <v>1.4968999999999999</v>
      </c>
      <c r="F592" s="20">
        <v>8</v>
      </c>
      <c r="G592" s="20">
        <v>16</v>
      </c>
      <c r="H592" s="20" t="s">
        <v>2466</v>
      </c>
      <c r="I592" s="20" t="s">
        <v>2467</v>
      </c>
      <c r="J592" s="20" t="s">
        <v>2468</v>
      </c>
      <c r="S592" s="4">
        <v>1</v>
      </c>
      <c r="T592" s="4" t="s">
        <v>5</v>
      </c>
      <c r="V592" s="23"/>
    </row>
    <row r="593" spans="1:22" x14ac:dyDescent="0.25">
      <c r="A593" s="20" t="s">
        <v>2469</v>
      </c>
      <c r="B593" s="20" t="s">
        <v>2470</v>
      </c>
      <c r="C593" s="21">
        <v>323.69</v>
      </c>
      <c r="D593" s="21" cm="1">
        <f t="array" ref="D593">IFERROR(C593*INDEX($D$4:$D$5,$S593),$U593)</f>
        <v>0</v>
      </c>
      <c r="E593" s="22">
        <v>1.8872</v>
      </c>
      <c r="F593" s="20">
        <v>6</v>
      </c>
      <c r="G593" s="20">
        <v>12</v>
      </c>
      <c r="H593" s="20" t="s">
        <v>2471</v>
      </c>
      <c r="I593" s="20" t="s">
        <v>2472</v>
      </c>
      <c r="J593" s="20" t="s">
        <v>2473</v>
      </c>
      <c r="S593" s="4">
        <v>1</v>
      </c>
      <c r="T593" s="4" t="s">
        <v>5</v>
      </c>
      <c r="V593" s="23"/>
    </row>
    <row r="594" spans="1:22" x14ac:dyDescent="0.25">
      <c r="A594" s="20" t="s">
        <v>2474</v>
      </c>
      <c r="B594" s="20" t="s">
        <v>2475</v>
      </c>
      <c r="C594" s="21">
        <v>522.61</v>
      </c>
      <c r="D594" s="21" cm="1">
        <f t="array" ref="D594">IFERROR(C594*INDEX($D$4:$D$5,$S594),$U594)</f>
        <v>0</v>
      </c>
      <c r="E594" s="22">
        <v>3.0424000000000002</v>
      </c>
      <c r="F594" s="20">
        <v>4</v>
      </c>
      <c r="G594" s="20">
        <v>8</v>
      </c>
      <c r="H594" s="20" t="s">
        <v>2476</v>
      </c>
      <c r="I594" s="20" t="s">
        <v>2477</v>
      </c>
      <c r="J594" s="20" t="s">
        <v>2478</v>
      </c>
      <c r="S594" s="4">
        <v>1</v>
      </c>
      <c r="T594" s="4" t="s">
        <v>5</v>
      </c>
      <c r="V594" s="23"/>
    </row>
    <row r="595" spans="1:22" x14ac:dyDescent="0.25">
      <c r="A595" s="20"/>
      <c r="B595" s="20"/>
      <c r="C595" s="27"/>
      <c r="D595" s="27"/>
      <c r="E595" s="20"/>
      <c r="F595" s="20"/>
      <c r="G595" s="20"/>
      <c r="H595" s="25"/>
      <c r="I595" s="25"/>
      <c r="J595" s="25"/>
      <c r="V595" s="23"/>
    </row>
    <row r="596" spans="1:22" ht="15.75" x14ac:dyDescent="0.25">
      <c r="A596" s="13" t="s">
        <v>2479</v>
      </c>
      <c r="B596" s="14"/>
      <c r="C596" s="15"/>
      <c r="D596" s="15"/>
      <c r="E596" s="14"/>
      <c r="F596" s="15"/>
      <c r="G596" s="18"/>
      <c r="H596" s="17"/>
      <c r="I596" s="17"/>
      <c r="J596" s="17"/>
      <c r="V596" s="23"/>
    </row>
    <row r="597" spans="1:22" x14ac:dyDescent="0.25">
      <c r="A597" s="14" t="s">
        <v>12</v>
      </c>
      <c r="B597" s="14" t="s">
        <v>13</v>
      </c>
      <c r="C597" s="18" t="s">
        <v>14</v>
      </c>
      <c r="D597" s="18" t="s">
        <v>15</v>
      </c>
      <c r="E597" s="14" t="s">
        <v>16</v>
      </c>
      <c r="F597" s="18" t="s">
        <v>17</v>
      </c>
      <c r="G597" s="18" t="s">
        <v>18</v>
      </c>
      <c r="H597" s="14" t="s">
        <v>19</v>
      </c>
      <c r="I597" s="14" t="s">
        <v>20</v>
      </c>
      <c r="J597" s="14" t="s">
        <v>21</v>
      </c>
      <c r="V597" s="23"/>
    </row>
    <row r="598" spans="1:22" x14ac:dyDescent="0.25">
      <c r="A598" s="20" t="s">
        <v>2480</v>
      </c>
      <c r="B598" s="20" t="s">
        <v>2481</v>
      </c>
      <c r="C598" s="21">
        <v>82.96</v>
      </c>
      <c r="D598" s="21" cm="1">
        <f t="array" ref="D598">IFERROR(C598*INDEX($D$4:$D$5,$S598),$U598)</f>
        <v>0</v>
      </c>
      <c r="E598" s="22">
        <v>0.36820000000000003</v>
      </c>
      <c r="F598" s="20">
        <v>60</v>
      </c>
      <c r="G598" s="20">
        <v>120</v>
      </c>
      <c r="H598" s="20" t="s">
        <v>2482</v>
      </c>
      <c r="I598" s="20" t="s">
        <v>2483</v>
      </c>
      <c r="J598" s="20" t="s">
        <v>2484</v>
      </c>
      <c r="S598" s="4">
        <v>1</v>
      </c>
      <c r="T598" s="4" t="s">
        <v>5</v>
      </c>
      <c r="V598" s="23"/>
    </row>
    <row r="599" spans="1:22" x14ac:dyDescent="0.25">
      <c r="A599" s="20" t="s">
        <v>2485</v>
      </c>
      <c r="B599" s="20" t="s">
        <v>2486</v>
      </c>
      <c r="C599" s="21">
        <v>114.02</v>
      </c>
      <c r="D599" s="21" cm="1">
        <f t="array" ref="D599">IFERROR(C599*INDEX($D$4:$D$5,$S599),$U599)</f>
        <v>0</v>
      </c>
      <c r="E599" s="22">
        <v>0.58199999999999996</v>
      </c>
      <c r="F599" s="20">
        <v>40</v>
      </c>
      <c r="G599" s="20">
        <v>80</v>
      </c>
      <c r="H599" s="20" t="s">
        <v>2487</v>
      </c>
      <c r="I599" s="20" t="s">
        <v>2488</v>
      </c>
      <c r="J599" s="20" t="s">
        <v>2489</v>
      </c>
      <c r="S599" s="4">
        <v>1</v>
      </c>
      <c r="T599" s="4" t="s">
        <v>5</v>
      </c>
      <c r="V599" s="23"/>
    </row>
    <row r="600" spans="1:22" x14ac:dyDescent="0.25">
      <c r="A600" s="20" t="s">
        <v>2490</v>
      </c>
      <c r="B600" s="20" t="s">
        <v>2491</v>
      </c>
      <c r="C600" s="21">
        <v>178.32</v>
      </c>
      <c r="D600" s="21" cm="1">
        <f t="array" ref="D600">IFERROR(C600*INDEX($D$4:$D$5,$S600),$U600)</f>
        <v>0</v>
      </c>
      <c r="E600" s="22">
        <v>0.94140000000000001</v>
      </c>
      <c r="F600" s="20">
        <v>20</v>
      </c>
      <c r="G600" s="20">
        <v>40</v>
      </c>
      <c r="H600" s="20" t="s">
        <v>2492</v>
      </c>
      <c r="I600" s="20" t="s">
        <v>2493</v>
      </c>
      <c r="J600" s="20" t="s">
        <v>2494</v>
      </c>
      <c r="S600" s="4">
        <v>1</v>
      </c>
      <c r="T600" s="4" t="s">
        <v>5</v>
      </c>
      <c r="V600" s="23"/>
    </row>
    <row r="601" spans="1:22" x14ac:dyDescent="0.25">
      <c r="A601" s="20" t="s">
        <v>2495</v>
      </c>
      <c r="B601" s="20" t="s">
        <v>2496</v>
      </c>
      <c r="C601" s="21">
        <v>294.05</v>
      </c>
      <c r="D601" s="21" cm="1">
        <f t="array" ref="D601">IFERROR(C601*INDEX($D$4:$D$5,$S601),$U601)</f>
        <v>0</v>
      </c>
      <c r="E601" s="22">
        <v>1.4968999999999999</v>
      </c>
      <c r="F601" s="20">
        <v>8</v>
      </c>
      <c r="G601" s="20">
        <v>16</v>
      </c>
      <c r="H601" s="20" t="s">
        <v>2497</v>
      </c>
      <c r="I601" s="20" t="s">
        <v>2498</v>
      </c>
      <c r="J601" s="20" t="s">
        <v>2499</v>
      </c>
      <c r="S601" s="4">
        <v>1</v>
      </c>
      <c r="T601" s="4" t="s">
        <v>5</v>
      </c>
      <c r="V601" s="23"/>
    </row>
    <row r="602" spans="1:22" x14ac:dyDescent="0.25">
      <c r="A602" s="20" t="s">
        <v>2500</v>
      </c>
      <c r="B602" s="20" t="s">
        <v>2501</v>
      </c>
      <c r="C602" s="21">
        <v>402.14</v>
      </c>
      <c r="D602" s="21" cm="1">
        <f t="array" ref="D602">IFERROR(C602*INDEX($D$4:$D$5,$S602),$U602)</f>
        <v>0</v>
      </c>
      <c r="E602" s="22">
        <v>1.8872</v>
      </c>
      <c r="F602" s="20">
        <v>6</v>
      </c>
      <c r="G602" s="20">
        <v>12</v>
      </c>
      <c r="H602" s="20" t="s">
        <v>2502</v>
      </c>
      <c r="I602" s="20" t="s">
        <v>2503</v>
      </c>
      <c r="J602" s="20" t="s">
        <v>2504</v>
      </c>
      <c r="S602" s="4">
        <v>1</v>
      </c>
      <c r="T602" s="4" t="s">
        <v>5</v>
      </c>
      <c r="V602" s="23"/>
    </row>
    <row r="603" spans="1:22" x14ac:dyDescent="0.25">
      <c r="A603" s="20" t="s">
        <v>2505</v>
      </c>
      <c r="B603" s="20" t="s">
        <v>2506</v>
      </c>
      <c r="C603" s="21">
        <v>647.05999999999995</v>
      </c>
      <c r="D603" s="21" cm="1">
        <f t="array" ref="D603">IFERROR(C603*INDEX($D$4:$D$5,$S603),$U603)</f>
        <v>0</v>
      </c>
      <c r="E603" s="22">
        <v>3.0424000000000002</v>
      </c>
      <c r="F603" s="20">
        <v>4</v>
      </c>
      <c r="G603" s="20">
        <v>8</v>
      </c>
      <c r="H603" s="20" t="s">
        <v>2507</v>
      </c>
      <c r="I603" s="20" t="s">
        <v>2508</v>
      </c>
      <c r="J603" s="20" t="s">
        <v>2509</v>
      </c>
      <c r="S603" s="4">
        <v>1</v>
      </c>
      <c r="T603" s="4" t="s">
        <v>5</v>
      </c>
      <c r="V603" s="23"/>
    </row>
    <row r="604" spans="1:22" x14ac:dyDescent="0.25">
      <c r="A604" s="20"/>
      <c r="B604" s="20"/>
      <c r="C604" s="27"/>
      <c r="D604" s="27"/>
      <c r="E604" s="20"/>
      <c r="F604" s="20"/>
      <c r="G604" s="20"/>
      <c r="H604" s="25"/>
      <c r="I604" s="25"/>
      <c r="J604" s="25"/>
      <c r="V604" s="23"/>
    </row>
    <row r="605" spans="1:22" ht="15.75" x14ac:dyDescent="0.25">
      <c r="A605" s="13" t="s">
        <v>2510</v>
      </c>
      <c r="B605" s="14"/>
      <c r="C605" s="15"/>
      <c r="D605" s="15"/>
      <c r="E605" s="14"/>
      <c r="F605" s="15"/>
      <c r="G605" s="18"/>
      <c r="H605" s="17"/>
      <c r="I605" s="17"/>
      <c r="J605" s="17"/>
      <c r="V605" s="23"/>
    </row>
    <row r="606" spans="1:22" x14ac:dyDescent="0.25">
      <c r="A606" s="14" t="s">
        <v>12</v>
      </c>
      <c r="B606" s="14" t="s">
        <v>13</v>
      </c>
      <c r="C606" s="18" t="s">
        <v>14</v>
      </c>
      <c r="D606" s="18" t="s">
        <v>15</v>
      </c>
      <c r="E606" s="14" t="s">
        <v>16</v>
      </c>
      <c r="F606" s="18" t="s">
        <v>17</v>
      </c>
      <c r="G606" s="18" t="s">
        <v>18</v>
      </c>
      <c r="H606" s="14" t="s">
        <v>19</v>
      </c>
      <c r="I606" s="14" t="s">
        <v>20</v>
      </c>
      <c r="J606" s="14" t="s">
        <v>21</v>
      </c>
      <c r="V606" s="23"/>
    </row>
    <row r="607" spans="1:22" x14ac:dyDescent="0.25">
      <c r="A607" s="20" t="s">
        <v>2511</v>
      </c>
      <c r="B607" s="20" t="s">
        <v>2512</v>
      </c>
      <c r="C607" s="21">
        <v>145.83000000000001</v>
      </c>
      <c r="D607" s="21" cm="1">
        <f t="array" ref="D607">IFERROR(C607*INDEX($D$4:$D$5,$S607),$U607)</f>
        <v>0</v>
      </c>
      <c r="E607" s="22">
        <v>0.12759999999999999</v>
      </c>
      <c r="F607" s="20">
        <v>60</v>
      </c>
      <c r="G607" s="20">
        <v>240</v>
      </c>
      <c r="H607" s="20" t="s">
        <v>2513</v>
      </c>
      <c r="I607" s="20" t="s">
        <v>2514</v>
      </c>
      <c r="J607" s="20" t="s">
        <v>2515</v>
      </c>
      <c r="S607" s="4">
        <v>1</v>
      </c>
      <c r="T607" s="4" t="s">
        <v>5</v>
      </c>
      <c r="V607" s="23"/>
    </row>
    <row r="608" spans="1:22" x14ac:dyDescent="0.25">
      <c r="A608" s="20" t="s">
        <v>2516</v>
      </c>
      <c r="B608" s="20" t="s">
        <v>2517</v>
      </c>
      <c r="C608" s="21">
        <v>138.69</v>
      </c>
      <c r="D608" s="21" cm="1">
        <f t="array" ref="D608">IFERROR(C608*INDEX($D$4:$D$5,$S608),$U608)</f>
        <v>0</v>
      </c>
      <c r="E608" s="22">
        <v>0.2094</v>
      </c>
      <c r="F608" s="20">
        <v>20</v>
      </c>
      <c r="G608" s="20">
        <v>240</v>
      </c>
      <c r="H608" s="20" t="s">
        <v>2518</v>
      </c>
      <c r="I608" s="20" t="s">
        <v>2519</v>
      </c>
      <c r="J608" s="20" t="s">
        <v>2520</v>
      </c>
      <c r="S608" s="4">
        <v>1</v>
      </c>
      <c r="T608" s="4" t="s">
        <v>5</v>
      </c>
      <c r="V608" s="23"/>
    </row>
    <row r="609" spans="1:22" x14ac:dyDescent="0.25">
      <c r="A609" s="20" t="s">
        <v>2521</v>
      </c>
      <c r="B609" s="20" t="s">
        <v>2522</v>
      </c>
      <c r="C609" s="21">
        <v>93.61</v>
      </c>
      <c r="D609" s="21" cm="1">
        <f t="array" ref="D609">IFERROR(C609*INDEX($D$4:$D$5,$S609),$U609)</f>
        <v>0</v>
      </c>
      <c r="E609" s="22">
        <v>0.34549999999999997</v>
      </c>
      <c r="F609" s="20">
        <v>40</v>
      </c>
      <c r="G609" s="20">
        <v>160</v>
      </c>
      <c r="H609" s="20" t="s">
        <v>2523</v>
      </c>
      <c r="I609" s="20" t="s">
        <v>2524</v>
      </c>
      <c r="J609" s="20" t="s">
        <v>2525</v>
      </c>
      <c r="S609" s="4">
        <v>1</v>
      </c>
      <c r="T609" s="4" t="s">
        <v>5</v>
      </c>
      <c r="V609" s="23"/>
    </row>
    <row r="610" spans="1:22" x14ac:dyDescent="0.25">
      <c r="A610" s="20" t="s">
        <v>2526</v>
      </c>
      <c r="B610" s="20" t="s">
        <v>2527</v>
      </c>
      <c r="C610" s="21">
        <v>89.55</v>
      </c>
      <c r="D610" s="21" cm="1">
        <f t="array" ref="D610">IFERROR(C610*INDEX($D$4:$D$5,$S610),$U610)</f>
        <v>0</v>
      </c>
      <c r="E610" s="22">
        <v>0.43009999999999998</v>
      </c>
      <c r="F610" s="20">
        <v>50</v>
      </c>
      <c r="G610" s="20">
        <v>100</v>
      </c>
      <c r="H610" s="20" t="s">
        <v>2528</v>
      </c>
      <c r="I610" s="20" t="s">
        <v>2529</v>
      </c>
      <c r="J610" s="20" t="s">
        <v>2530</v>
      </c>
      <c r="S610" s="4">
        <v>1</v>
      </c>
      <c r="T610" s="4" t="s">
        <v>5</v>
      </c>
      <c r="V610" s="23"/>
    </row>
    <row r="611" spans="1:22" x14ac:dyDescent="0.25">
      <c r="A611" s="20" t="s">
        <v>2531</v>
      </c>
      <c r="B611" s="20" t="s">
        <v>2532</v>
      </c>
      <c r="C611" s="21">
        <v>106.58</v>
      </c>
      <c r="D611" s="21" cm="1">
        <f t="array" ref="D611">IFERROR(C611*INDEX($D$4:$D$5,$S611),$U611)</f>
        <v>0</v>
      </c>
      <c r="E611" s="22">
        <v>0.60189999999999999</v>
      </c>
      <c r="F611" s="20">
        <v>35</v>
      </c>
      <c r="G611" s="20">
        <v>70</v>
      </c>
      <c r="H611" s="20" t="s">
        <v>2533</v>
      </c>
      <c r="I611" s="20" t="s">
        <v>2534</v>
      </c>
      <c r="J611" s="20" t="s">
        <v>2535</v>
      </c>
      <c r="S611" s="4">
        <v>1</v>
      </c>
      <c r="T611" s="4" t="s">
        <v>5</v>
      </c>
      <c r="V611" s="23"/>
    </row>
    <row r="612" spans="1:22" x14ac:dyDescent="0.25">
      <c r="A612" s="20" t="s">
        <v>2536</v>
      </c>
      <c r="B612" s="20" t="s">
        <v>2537</v>
      </c>
      <c r="C612" s="21">
        <v>139.28</v>
      </c>
      <c r="D612" s="21" cm="1">
        <f t="array" ref="D612">IFERROR(C612*INDEX($D$4:$D$5,$S612),$U612)</f>
        <v>0</v>
      </c>
      <c r="E612" s="22">
        <v>0.91049999999999998</v>
      </c>
      <c r="F612" s="20">
        <v>20</v>
      </c>
      <c r="G612" s="20">
        <v>40</v>
      </c>
      <c r="H612" s="20" t="s">
        <v>2538</v>
      </c>
      <c r="I612" s="20" t="s">
        <v>2539</v>
      </c>
      <c r="J612" s="20" t="s">
        <v>2540</v>
      </c>
      <c r="S612" s="4">
        <v>1</v>
      </c>
      <c r="T612" s="4" t="s">
        <v>5</v>
      </c>
      <c r="V612" s="23"/>
    </row>
    <row r="613" spans="1:22" x14ac:dyDescent="0.25">
      <c r="A613" s="20" t="s">
        <v>2541</v>
      </c>
      <c r="B613" s="20" t="s">
        <v>2542</v>
      </c>
      <c r="C613" s="21">
        <v>184.75</v>
      </c>
      <c r="D613" s="21" cm="1">
        <f t="array" ref="D613">IFERROR(C613*INDEX($D$4:$D$5,$S613),$U613)</f>
        <v>0</v>
      </c>
      <c r="E613" s="22">
        <v>1.3597999999999999</v>
      </c>
      <c r="F613" s="20">
        <v>15</v>
      </c>
      <c r="G613" s="20">
        <v>30</v>
      </c>
      <c r="H613" s="20" t="s">
        <v>2543</v>
      </c>
      <c r="I613" s="20" t="s">
        <v>2544</v>
      </c>
      <c r="J613" s="20" t="s">
        <v>2545</v>
      </c>
      <c r="S613" s="4">
        <v>1</v>
      </c>
      <c r="T613" s="4" t="s">
        <v>5</v>
      </c>
      <c r="V613" s="23"/>
    </row>
    <row r="614" spans="1:22" x14ac:dyDescent="0.25">
      <c r="A614" s="20" t="s">
        <v>2546</v>
      </c>
      <c r="B614" s="20" t="s">
        <v>2547</v>
      </c>
      <c r="C614" s="21">
        <v>225.6</v>
      </c>
      <c r="D614" s="21" cm="1">
        <f t="array" ref="D614">IFERROR(C614*INDEX($D$4:$D$5,$S614),$U614)</f>
        <v>0</v>
      </c>
      <c r="E614" s="22">
        <v>1.7548999999999999</v>
      </c>
      <c r="F614" s="20">
        <v>10</v>
      </c>
      <c r="G614" s="20">
        <v>20</v>
      </c>
      <c r="H614" s="20" t="s">
        <v>2548</v>
      </c>
      <c r="I614" s="20" t="s">
        <v>2549</v>
      </c>
      <c r="J614" s="20" t="s">
        <v>2550</v>
      </c>
      <c r="S614" s="4">
        <v>1</v>
      </c>
      <c r="T614" s="4" t="s">
        <v>5</v>
      </c>
      <c r="V614" s="23"/>
    </row>
    <row r="615" spans="1:22" x14ac:dyDescent="0.25">
      <c r="A615" s="20" t="s">
        <v>2551</v>
      </c>
      <c r="B615" s="20" t="s">
        <v>2552</v>
      </c>
      <c r="C615" s="21">
        <v>340.67</v>
      </c>
      <c r="D615" s="21" cm="1">
        <f t="array" ref="D615">IFERROR(C615*INDEX($D$4:$D$5,$S615),$U615)</f>
        <v>0</v>
      </c>
      <c r="E615" s="22">
        <v>2.6667000000000001</v>
      </c>
      <c r="F615" s="20">
        <v>6</v>
      </c>
      <c r="G615" s="20">
        <v>12</v>
      </c>
      <c r="H615" s="20" t="s">
        <v>2553</v>
      </c>
      <c r="I615" s="20" t="s">
        <v>2554</v>
      </c>
      <c r="J615" s="20" t="s">
        <v>2555</v>
      </c>
      <c r="S615" s="4">
        <v>1</v>
      </c>
      <c r="T615" s="4" t="s">
        <v>5</v>
      </c>
      <c r="V615" s="23"/>
    </row>
    <row r="616" spans="1:22" x14ac:dyDescent="0.25">
      <c r="A616" s="20" t="s">
        <v>2556</v>
      </c>
      <c r="B616" s="20" t="s">
        <v>2557</v>
      </c>
      <c r="C616" s="21">
        <v>821.15</v>
      </c>
      <c r="D616" s="21" cm="1">
        <f t="array" ref="D616">IFERROR(C616*INDEX($D$4:$D$5,$S616),$U616)</f>
        <v>0</v>
      </c>
      <c r="E616" s="22">
        <v>4.4798</v>
      </c>
      <c r="F616" s="20">
        <v>4</v>
      </c>
      <c r="G616" s="20">
        <v>8</v>
      </c>
      <c r="H616" s="20" t="s">
        <v>2558</v>
      </c>
      <c r="I616" s="20" t="s">
        <v>2559</v>
      </c>
      <c r="J616" s="20" t="s">
        <v>2560</v>
      </c>
      <c r="S616" s="4">
        <v>1</v>
      </c>
      <c r="T616" s="4" t="s">
        <v>5</v>
      </c>
      <c r="V616" s="23"/>
    </row>
    <row r="617" spans="1:22" x14ac:dyDescent="0.25">
      <c r="A617" s="20" t="s">
        <v>2561</v>
      </c>
      <c r="B617" s="20" t="s">
        <v>2562</v>
      </c>
      <c r="C617" s="21">
        <v>996.79</v>
      </c>
      <c r="D617" s="21" cm="1">
        <f t="array" ref="D617">IFERROR(C617*INDEX($D$4:$D$5,$S617),$U617)</f>
        <v>0</v>
      </c>
      <c r="E617" s="22">
        <v>5.9546999999999999</v>
      </c>
      <c r="F617" s="20">
        <v>4</v>
      </c>
      <c r="G617" s="20">
        <v>8</v>
      </c>
      <c r="H617" s="20" t="s">
        <v>2563</v>
      </c>
      <c r="I617" s="20" t="s">
        <v>2564</v>
      </c>
      <c r="J617" s="20" t="s">
        <v>2565</v>
      </c>
      <c r="S617" s="4">
        <v>1</v>
      </c>
      <c r="T617" s="4" t="s">
        <v>5</v>
      </c>
      <c r="V617" s="23"/>
    </row>
    <row r="618" spans="1:22" x14ac:dyDescent="0.25">
      <c r="A618" s="20" t="s">
        <v>2566</v>
      </c>
      <c r="B618" s="20" t="s">
        <v>2567</v>
      </c>
      <c r="C618" s="21">
        <v>2464.73</v>
      </c>
      <c r="D618" s="21" cm="1">
        <f t="array" ref="D618">IFERROR(C618*INDEX($D$4:$D$5,$S618),$U618)</f>
        <v>0</v>
      </c>
      <c r="E618" s="22">
        <v>10.1082</v>
      </c>
      <c r="F618" s="20">
        <v>2</v>
      </c>
      <c r="G618" s="20">
        <v>4</v>
      </c>
      <c r="H618" s="20" t="s">
        <v>2568</v>
      </c>
      <c r="I618" s="20" t="s">
        <v>2569</v>
      </c>
      <c r="J618" s="20" t="s">
        <v>2570</v>
      </c>
      <c r="S618" s="4">
        <v>1</v>
      </c>
      <c r="T618" s="4" t="s">
        <v>5</v>
      </c>
      <c r="V618" s="23"/>
    </row>
    <row r="619" spans="1:22" x14ac:dyDescent="0.25">
      <c r="A619" s="20"/>
      <c r="B619" s="20"/>
      <c r="C619" s="27"/>
      <c r="D619" s="27"/>
      <c r="E619" s="20"/>
      <c r="F619" s="20"/>
      <c r="G619" s="20"/>
      <c r="H619" s="25"/>
      <c r="I619" s="25"/>
      <c r="J619" s="25"/>
      <c r="V619" s="23"/>
    </row>
    <row r="620" spans="1:22" ht="15.75" x14ac:dyDescent="0.25">
      <c r="A620" s="13" t="s">
        <v>2571</v>
      </c>
      <c r="B620" s="14"/>
      <c r="C620" s="15"/>
      <c r="D620" s="15"/>
      <c r="E620" s="14"/>
      <c r="F620" s="15"/>
      <c r="G620" s="18"/>
      <c r="H620" s="17"/>
      <c r="I620" s="17"/>
      <c r="J620" s="17"/>
      <c r="V620" s="23"/>
    </row>
    <row r="621" spans="1:22" x14ac:dyDescent="0.25">
      <c r="A621" s="14" t="s">
        <v>12</v>
      </c>
      <c r="B621" s="14" t="s">
        <v>13</v>
      </c>
      <c r="C621" s="18" t="s">
        <v>14</v>
      </c>
      <c r="D621" s="18" t="s">
        <v>15</v>
      </c>
      <c r="E621" s="14" t="s">
        <v>16</v>
      </c>
      <c r="F621" s="18" t="s">
        <v>17</v>
      </c>
      <c r="G621" s="18" t="s">
        <v>18</v>
      </c>
      <c r="H621" s="14" t="s">
        <v>19</v>
      </c>
      <c r="I621" s="14" t="s">
        <v>20</v>
      </c>
      <c r="J621" s="14" t="s">
        <v>21</v>
      </c>
      <c r="V621" s="23"/>
    </row>
    <row r="622" spans="1:22" x14ac:dyDescent="0.25">
      <c r="A622" s="20" t="s">
        <v>2572</v>
      </c>
      <c r="B622" s="20" t="s">
        <v>2573</v>
      </c>
      <c r="C622" s="21">
        <v>172.11</v>
      </c>
      <c r="D622" s="21" cm="1">
        <f t="array" ref="D622">IFERROR(C622*INDEX($D$4:$D$5,$S622),$U622)</f>
        <v>0</v>
      </c>
      <c r="E622" s="22">
        <v>0.1323</v>
      </c>
      <c r="F622" s="20">
        <v>60</v>
      </c>
      <c r="G622" s="20">
        <v>240</v>
      </c>
      <c r="H622" s="20" t="s">
        <v>2574</v>
      </c>
      <c r="I622" s="20" t="s">
        <v>2575</v>
      </c>
      <c r="J622" s="20" t="s">
        <v>2576</v>
      </c>
      <c r="S622" s="4">
        <v>1</v>
      </c>
      <c r="T622" s="4" t="s">
        <v>5</v>
      </c>
      <c r="V622" s="23"/>
    </row>
    <row r="623" spans="1:22" x14ac:dyDescent="0.25">
      <c r="A623" s="20" t="s">
        <v>2577</v>
      </c>
      <c r="B623" s="20" t="s">
        <v>2578</v>
      </c>
      <c r="C623" s="21">
        <v>166.27</v>
      </c>
      <c r="D623" s="21" cm="1">
        <f t="array" ref="D623">IFERROR(C623*INDEX($D$4:$D$5,$S623),$U623)</f>
        <v>0</v>
      </c>
      <c r="E623" s="22">
        <v>0.2127</v>
      </c>
      <c r="F623" s="20">
        <v>20</v>
      </c>
      <c r="G623" s="20">
        <v>240</v>
      </c>
      <c r="H623" s="20" t="s">
        <v>2579</v>
      </c>
      <c r="I623" s="20" t="s">
        <v>2580</v>
      </c>
      <c r="J623" s="20" t="s">
        <v>2581</v>
      </c>
      <c r="S623" s="4">
        <v>1</v>
      </c>
      <c r="T623" s="4" t="s">
        <v>5</v>
      </c>
      <c r="V623" s="23"/>
    </row>
    <row r="624" spans="1:22" x14ac:dyDescent="0.25">
      <c r="A624" s="20" t="s">
        <v>2582</v>
      </c>
      <c r="B624" s="20" t="s">
        <v>2583</v>
      </c>
      <c r="C624" s="21">
        <v>110.64</v>
      </c>
      <c r="D624" s="21" cm="1">
        <f t="array" ref="D624">IFERROR(C624*INDEX($D$4:$D$5,$S624),$U624)</f>
        <v>0</v>
      </c>
      <c r="E624" s="22">
        <v>0.34970000000000001</v>
      </c>
      <c r="F624" s="20">
        <v>40</v>
      </c>
      <c r="G624" s="20">
        <v>160</v>
      </c>
      <c r="H624" s="20" t="s">
        <v>2584</v>
      </c>
      <c r="I624" s="20" t="s">
        <v>2585</v>
      </c>
      <c r="J624" s="20" t="s">
        <v>2586</v>
      </c>
      <c r="S624" s="4">
        <v>1</v>
      </c>
      <c r="T624" s="4" t="s">
        <v>5</v>
      </c>
      <c r="V624" s="23"/>
    </row>
    <row r="625" spans="1:22" x14ac:dyDescent="0.25">
      <c r="A625" s="20" t="s">
        <v>2587</v>
      </c>
      <c r="B625" s="20" t="s">
        <v>2588</v>
      </c>
      <c r="C625" s="21">
        <v>111.74</v>
      </c>
      <c r="D625" s="21" cm="1">
        <f t="array" ref="D625">IFERROR(C625*INDEX($D$4:$D$5,$S625),$U625)</f>
        <v>0</v>
      </c>
      <c r="E625" s="22">
        <v>0.43590000000000001</v>
      </c>
      <c r="F625" s="20">
        <v>50</v>
      </c>
      <c r="G625" s="20">
        <v>100</v>
      </c>
      <c r="H625" s="20" t="s">
        <v>2589</v>
      </c>
      <c r="I625" s="20" t="s">
        <v>2590</v>
      </c>
      <c r="J625" s="20" t="s">
        <v>2591</v>
      </c>
      <c r="S625" s="4">
        <v>1</v>
      </c>
      <c r="T625" s="4" t="s">
        <v>5</v>
      </c>
      <c r="V625" s="23"/>
    </row>
    <row r="626" spans="1:22" x14ac:dyDescent="0.25">
      <c r="A626" s="20" t="s">
        <v>2592</v>
      </c>
      <c r="B626" s="20" t="s">
        <v>2593</v>
      </c>
      <c r="C626" s="21">
        <v>132.74</v>
      </c>
      <c r="D626" s="21" cm="1">
        <f t="array" ref="D626">IFERROR(C626*INDEX($D$4:$D$5,$S626),$U626)</f>
        <v>0</v>
      </c>
      <c r="E626" s="22">
        <v>0.61990000000000001</v>
      </c>
      <c r="F626" s="20">
        <v>35</v>
      </c>
      <c r="G626" s="20">
        <v>70</v>
      </c>
      <c r="H626" s="20" t="s">
        <v>2594</v>
      </c>
      <c r="I626" s="20" t="s">
        <v>2595</v>
      </c>
      <c r="J626" s="20" t="s">
        <v>2596</v>
      </c>
      <c r="S626" s="4">
        <v>1</v>
      </c>
      <c r="T626" s="4" t="s">
        <v>5</v>
      </c>
      <c r="V626" s="23"/>
    </row>
    <row r="627" spans="1:22" x14ac:dyDescent="0.25">
      <c r="A627" s="20" t="s">
        <v>2597</v>
      </c>
      <c r="B627" s="20" t="s">
        <v>2598</v>
      </c>
      <c r="C627" s="21">
        <v>165</v>
      </c>
      <c r="D627" s="21" cm="1">
        <f t="array" ref="D627">IFERROR(C627*INDEX($D$4:$D$5,$S627),$U627)</f>
        <v>0</v>
      </c>
      <c r="E627" s="22">
        <v>1.0167999999999999</v>
      </c>
      <c r="F627" s="20">
        <v>20</v>
      </c>
      <c r="G627" s="20">
        <v>40</v>
      </c>
      <c r="H627" s="20" t="s">
        <v>2599</v>
      </c>
      <c r="I627" s="20" t="s">
        <v>2600</v>
      </c>
      <c r="J627" s="20" t="s">
        <v>2601</v>
      </c>
      <c r="S627" s="4">
        <v>1</v>
      </c>
      <c r="T627" s="4" t="s">
        <v>5</v>
      </c>
      <c r="V627" s="23"/>
    </row>
    <row r="628" spans="1:22" x14ac:dyDescent="0.25">
      <c r="A628" s="20" t="s">
        <v>2602</v>
      </c>
      <c r="B628" s="20" t="s">
        <v>2603</v>
      </c>
      <c r="C628" s="21">
        <v>224.17</v>
      </c>
      <c r="D628" s="21" cm="1">
        <f t="array" ref="D628">IFERROR(C628*INDEX($D$4:$D$5,$S628),$U628)</f>
        <v>0</v>
      </c>
      <c r="E628" s="22">
        <v>1.3867</v>
      </c>
      <c r="F628" s="20">
        <v>15</v>
      </c>
      <c r="G628" s="20">
        <v>30</v>
      </c>
      <c r="H628" s="20" t="s">
        <v>2604</v>
      </c>
      <c r="I628" s="20" t="s">
        <v>2605</v>
      </c>
      <c r="J628" s="20" t="s">
        <v>2606</v>
      </c>
      <c r="S628" s="4">
        <v>1</v>
      </c>
      <c r="T628" s="4" t="s">
        <v>5</v>
      </c>
      <c r="V628" s="23"/>
    </row>
    <row r="629" spans="1:22" x14ac:dyDescent="0.25">
      <c r="A629" s="20" t="s">
        <v>2607</v>
      </c>
      <c r="B629" s="20" t="s">
        <v>2608</v>
      </c>
      <c r="C629" s="21">
        <v>287.22000000000003</v>
      </c>
      <c r="D629" s="21" cm="1">
        <f t="array" ref="D629">IFERROR(C629*INDEX($D$4:$D$5,$S629),$U629)</f>
        <v>0</v>
      </c>
      <c r="E629" s="22">
        <v>1.8104</v>
      </c>
      <c r="F629" s="20">
        <v>10</v>
      </c>
      <c r="G629" s="20">
        <v>20</v>
      </c>
      <c r="H629" s="20" t="s">
        <v>2609</v>
      </c>
      <c r="I629" s="20" t="s">
        <v>2610</v>
      </c>
      <c r="J629" s="20" t="s">
        <v>2611</v>
      </c>
      <c r="S629" s="4">
        <v>1</v>
      </c>
      <c r="T629" s="4" t="s">
        <v>5</v>
      </c>
      <c r="V629" s="23"/>
    </row>
    <row r="630" spans="1:22" x14ac:dyDescent="0.25">
      <c r="A630" s="20" t="s">
        <v>2612</v>
      </c>
      <c r="B630" s="20" t="s">
        <v>2613</v>
      </c>
      <c r="C630" s="21">
        <v>383.51</v>
      </c>
      <c r="D630" s="21" cm="1">
        <f t="array" ref="D630">IFERROR(C630*INDEX($D$4:$D$5,$S630),$U630)</f>
        <v>0</v>
      </c>
      <c r="E630" s="22">
        <v>2.7151999999999998</v>
      </c>
      <c r="F630" s="20">
        <v>6</v>
      </c>
      <c r="G630" s="20">
        <v>12</v>
      </c>
      <c r="H630" s="20" t="s">
        <v>2614</v>
      </c>
      <c r="I630" s="20" t="s">
        <v>2615</v>
      </c>
      <c r="J630" s="20" t="s">
        <v>2616</v>
      </c>
      <c r="S630" s="4">
        <v>1</v>
      </c>
      <c r="T630" s="4" t="s">
        <v>5</v>
      </c>
      <c r="V630" s="23"/>
    </row>
    <row r="631" spans="1:22" x14ac:dyDescent="0.25">
      <c r="A631" s="20" t="s">
        <v>2617</v>
      </c>
      <c r="B631" s="20" t="s">
        <v>2618</v>
      </c>
      <c r="C631" s="21">
        <v>1066.78</v>
      </c>
      <c r="D631" s="21" cm="1">
        <f t="array" ref="D631">IFERROR(C631*INDEX($D$4:$D$5,$S631),$U631)</f>
        <v>0</v>
      </c>
      <c r="E631" s="22">
        <v>4.5061999999999998</v>
      </c>
      <c r="F631" s="20">
        <v>4</v>
      </c>
      <c r="G631" s="20">
        <v>8</v>
      </c>
      <c r="H631" s="20" t="s">
        <v>2619</v>
      </c>
      <c r="I631" s="20" t="s">
        <v>2620</v>
      </c>
      <c r="J631" s="20" t="s">
        <v>2621</v>
      </c>
      <c r="S631" s="4">
        <v>1</v>
      </c>
      <c r="T631" s="4" t="s">
        <v>5</v>
      </c>
      <c r="V631" s="23"/>
    </row>
    <row r="632" spans="1:22" x14ac:dyDescent="0.25">
      <c r="A632" s="20" t="s">
        <v>2622</v>
      </c>
      <c r="B632" s="20" t="s">
        <v>2623</v>
      </c>
      <c r="C632" s="21">
        <v>1515.98</v>
      </c>
      <c r="D632" s="21" cm="1">
        <f t="array" ref="D632">IFERROR(C632*INDEX($D$4:$D$5,$S632),$U632)</f>
        <v>0</v>
      </c>
      <c r="E632" s="22">
        <v>5.9569000000000001</v>
      </c>
      <c r="F632" s="20">
        <v>4</v>
      </c>
      <c r="G632" s="20">
        <v>8</v>
      </c>
      <c r="H632" s="20" t="s">
        <v>2624</v>
      </c>
      <c r="I632" s="20" t="s">
        <v>2625</v>
      </c>
      <c r="J632" s="20" t="s">
        <v>2626</v>
      </c>
      <c r="S632" s="4">
        <v>1</v>
      </c>
      <c r="T632" s="4" t="s">
        <v>5</v>
      </c>
      <c r="V632" s="23"/>
    </row>
    <row r="633" spans="1:22" x14ac:dyDescent="0.25">
      <c r="A633" s="20" t="s">
        <v>2627</v>
      </c>
      <c r="B633" s="20" t="s">
        <v>2628</v>
      </c>
      <c r="C633" s="21">
        <v>3292.56</v>
      </c>
      <c r="D633" s="21" cm="1">
        <f t="array" ref="D633">IFERROR(C633*INDEX($D$4:$D$5,$S633),$U633)</f>
        <v>0</v>
      </c>
      <c r="E633" s="22">
        <v>10.3705</v>
      </c>
      <c r="F633" s="20">
        <v>2</v>
      </c>
      <c r="G633" s="20">
        <v>4</v>
      </c>
      <c r="H633" s="20" t="s">
        <v>2629</v>
      </c>
      <c r="I633" s="20" t="s">
        <v>2630</v>
      </c>
      <c r="J633" s="20" t="s">
        <v>2631</v>
      </c>
      <c r="S633" s="4">
        <v>1</v>
      </c>
      <c r="T633" s="4" t="s">
        <v>5</v>
      </c>
      <c r="V633" s="23"/>
    </row>
    <row r="634" spans="1:22" x14ac:dyDescent="0.25">
      <c r="A634" s="20"/>
      <c r="B634" s="20"/>
      <c r="C634" s="27"/>
      <c r="D634" s="27"/>
      <c r="E634" s="20"/>
      <c r="F634" s="20"/>
      <c r="G634" s="20"/>
      <c r="H634" s="25"/>
      <c r="I634" s="25"/>
      <c r="J634" s="25"/>
      <c r="V634" s="23"/>
    </row>
    <row r="635" spans="1:22" ht="15.75" x14ac:dyDescent="0.25">
      <c r="A635" s="13" t="s">
        <v>2632</v>
      </c>
      <c r="B635" s="14"/>
      <c r="C635" s="15"/>
      <c r="D635" s="15"/>
      <c r="E635" s="14"/>
      <c r="F635" s="15"/>
      <c r="G635" s="18"/>
      <c r="H635" s="17"/>
      <c r="I635" s="17"/>
      <c r="J635" s="17"/>
      <c r="V635" s="23"/>
    </row>
    <row r="636" spans="1:22" x14ac:dyDescent="0.25">
      <c r="A636" s="14" t="s">
        <v>12</v>
      </c>
      <c r="B636" s="14" t="s">
        <v>13</v>
      </c>
      <c r="C636" s="18" t="s">
        <v>14</v>
      </c>
      <c r="D636" s="18" t="s">
        <v>15</v>
      </c>
      <c r="E636" s="14" t="s">
        <v>16</v>
      </c>
      <c r="F636" s="18" t="s">
        <v>17</v>
      </c>
      <c r="G636" s="18" t="s">
        <v>18</v>
      </c>
      <c r="H636" s="14" t="s">
        <v>19</v>
      </c>
      <c r="I636" s="14" t="s">
        <v>20</v>
      </c>
      <c r="J636" s="14" t="s">
        <v>21</v>
      </c>
      <c r="V636" s="23"/>
    </row>
    <row r="637" spans="1:22" x14ac:dyDescent="0.25">
      <c r="A637" s="20" t="s">
        <v>2633</v>
      </c>
      <c r="B637" s="20" t="s">
        <v>2634</v>
      </c>
      <c r="C637" s="21">
        <v>111.42</v>
      </c>
      <c r="D637" s="21" cm="1">
        <f t="array" ref="D637">IFERROR(C637*INDEX($D$4:$D$5,$S637),$U637)</f>
        <v>0</v>
      </c>
      <c r="E637" s="22">
        <v>0.20860000000000001</v>
      </c>
      <c r="F637" s="20" t="s">
        <v>70</v>
      </c>
      <c r="G637" s="20" t="s">
        <v>70</v>
      </c>
      <c r="H637" s="20" t="s">
        <v>2635</v>
      </c>
      <c r="I637" s="20" t="s">
        <v>70</v>
      </c>
      <c r="J637" s="20" t="s">
        <v>70</v>
      </c>
      <c r="S637" s="4">
        <v>2</v>
      </c>
      <c r="T637" s="4" t="s">
        <v>7</v>
      </c>
      <c r="V637" s="23"/>
    </row>
    <row r="638" spans="1:22" x14ac:dyDescent="0.25">
      <c r="A638" s="20" t="s">
        <v>2636</v>
      </c>
      <c r="B638" s="20" t="s">
        <v>2637</v>
      </c>
      <c r="C638" s="21">
        <v>98.98</v>
      </c>
      <c r="D638" s="21" cm="1">
        <f t="array" ref="D638">IFERROR(C638*INDEX($D$4:$D$5,$S638),$U638)</f>
        <v>0</v>
      </c>
      <c r="E638" s="22">
        <v>0.3034</v>
      </c>
      <c r="F638" s="20" t="s">
        <v>70</v>
      </c>
      <c r="G638" s="20" t="s">
        <v>70</v>
      </c>
      <c r="H638" s="20" t="s">
        <v>2638</v>
      </c>
      <c r="I638" s="20" t="s">
        <v>70</v>
      </c>
      <c r="J638" s="20" t="s">
        <v>70</v>
      </c>
      <c r="S638" s="4">
        <v>2</v>
      </c>
      <c r="T638" s="4" t="s">
        <v>7</v>
      </c>
      <c r="V638" s="23"/>
    </row>
    <row r="639" spans="1:22" x14ac:dyDescent="0.25">
      <c r="A639" s="20" t="s">
        <v>2639</v>
      </c>
      <c r="B639" s="20" t="s">
        <v>2640</v>
      </c>
      <c r="C639" s="21">
        <v>128.03</v>
      </c>
      <c r="D639" s="21" cm="1">
        <f t="array" ref="D639">IFERROR(C639*INDEX($D$4:$D$5,$S639),$U639)</f>
        <v>0</v>
      </c>
      <c r="E639" s="22">
        <v>0.4718</v>
      </c>
      <c r="F639" s="20" t="s">
        <v>70</v>
      </c>
      <c r="G639" s="20" t="s">
        <v>70</v>
      </c>
      <c r="H639" s="20" t="s">
        <v>2641</v>
      </c>
      <c r="I639" s="20" t="s">
        <v>70</v>
      </c>
      <c r="J639" s="20" t="s">
        <v>70</v>
      </c>
      <c r="S639" s="4">
        <v>2</v>
      </c>
      <c r="T639" s="4" t="s">
        <v>7</v>
      </c>
      <c r="V639" s="23"/>
    </row>
    <row r="640" spans="1:22" x14ac:dyDescent="0.25">
      <c r="A640" s="20" t="s">
        <v>2642</v>
      </c>
      <c r="B640" s="20" t="s">
        <v>2643</v>
      </c>
      <c r="C640" s="21">
        <v>144.75</v>
      </c>
      <c r="D640" s="21" cm="1">
        <f t="array" ref="D640">IFERROR(C640*INDEX($D$4:$D$5,$S640),$U640)</f>
        <v>0</v>
      </c>
      <c r="E640" s="22">
        <v>0.75239999999999996</v>
      </c>
      <c r="F640" s="20" t="s">
        <v>70</v>
      </c>
      <c r="G640" s="20" t="s">
        <v>70</v>
      </c>
      <c r="H640" s="20" t="s">
        <v>2644</v>
      </c>
      <c r="I640" s="20" t="s">
        <v>70</v>
      </c>
      <c r="J640" s="20" t="s">
        <v>70</v>
      </c>
      <c r="S640" s="4">
        <v>2</v>
      </c>
      <c r="T640" s="4" t="s">
        <v>7</v>
      </c>
      <c r="V640" s="23"/>
    </row>
    <row r="641" spans="1:22" x14ac:dyDescent="0.25">
      <c r="A641" s="20" t="s">
        <v>2645</v>
      </c>
      <c r="B641" s="20" t="s">
        <v>2646</v>
      </c>
      <c r="C641" s="21">
        <v>184.9</v>
      </c>
      <c r="D641" s="21" cm="1">
        <f t="array" ref="D641">IFERROR(C641*INDEX($D$4:$D$5,$S641),$U641)</f>
        <v>0</v>
      </c>
      <c r="E641" s="22">
        <v>1.1464000000000001</v>
      </c>
      <c r="F641" s="20" t="s">
        <v>70</v>
      </c>
      <c r="G641" s="20" t="s">
        <v>70</v>
      </c>
      <c r="H641" s="20" t="s">
        <v>2647</v>
      </c>
      <c r="I641" s="20" t="s">
        <v>70</v>
      </c>
      <c r="J641" s="20" t="s">
        <v>70</v>
      </c>
      <c r="S641" s="4">
        <v>2</v>
      </c>
      <c r="T641" s="4" t="s">
        <v>7</v>
      </c>
      <c r="V641" s="23"/>
    </row>
    <row r="642" spans="1:22" x14ac:dyDescent="0.25">
      <c r="A642" s="20" t="s">
        <v>2648</v>
      </c>
      <c r="B642" s="20" t="s">
        <v>2649</v>
      </c>
      <c r="C642" s="21">
        <v>269.85000000000002</v>
      </c>
      <c r="D642" s="21" cm="1">
        <f t="array" ref="D642">IFERROR(C642*INDEX($D$4:$D$5,$S642),$U642)</f>
        <v>0</v>
      </c>
      <c r="E642" s="22">
        <v>1.8629</v>
      </c>
      <c r="F642" s="20" t="s">
        <v>70</v>
      </c>
      <c r="G642" s="20" t="s">
        <v>70</v>
      </c>
      <c r="H642" s="20" t="s">
        <v>2650</v>
      </c>
      <c r="I642" s="20" t="s">
        <v>70</v>
      </c>
      <c r="J642" s="20" t="s">
        <v>70</v>
      </c>
      <c r="S642" s="4">
        <v>2</v>
      </c>
      <c r="T642" s="4" t="s">
        <v>7</v>
      </c>
      <c r="V642" s="23"/>
    </row>
    <row r="643" spans="1:22" x14ac:dyDescent="0.25">
      <c r="A643" s="20" t="s">
        <v>2651</v>
      </c>
      <c r="B643" s="20" t="s">
        <v>2652</v>
      </c>
      <c r="C643" s="21">
        <v>317.93</v>
      </c>
      <c r="D643" s="21" cm="1">
        <f t="array" ref="D643">IFERROR(C643*INDEX($D$4:$D$5,$S643),$U643)</f>
        <v>0</v>
      </c>
      <c r="E643" s="22">
        <v>2.4251</v>
      </c>
      <c r="F643" s="20" t="s">
        <v>70</v>
      </c>
      <c r="G643" s="20" t="s">
        <v>70</v>
      </c>
      <c r="H643" s="20" t="s">
        <v>2653</v>
      </c>
      <c r="I643" s="20" t="s">
        <v>70</v>
      </c>
      <c r="J643" s="20" t="s">
        <v>70</v>
      </c>
      <c r="S643" s="4">
        <v>2</v>
      </c>
      <c r="T643" s="4" t="s">
        <v>7</v>
      </c>
      <c r="V643" s="23"/>
    </row>
    <row r="644" spans="1:22" x14ac:dyDescent="0.25">
      <c r="A644" s="20" t="s">
        <v>2654</v>
      </c>
      <c r="B644" s="20" t="s">
        <v>2655</v>
      </c>
      <c r="C644" s="21">
        <v>457.35</v>
      </c>
      <c r="D644" s="21" cm="1">
        <f t="array" ref="D644">IFERROR(C644*INDEX($D$4:$D$5,$S644),$U644)</f>
        <v>0</v>
      </c>
      <c r="E644" s="22">
        <v>3.9718</v>
      </c>
      <c r="F644" s="20" t="s">
        <v>70</v>
      </c>
      <c r="G644" s="20" t="s">
        <v>70</v>
      </c>
      <c r="H644" s="20" t="s">
        <v>2656</v>
      </c>
      <c r="I644" s="20" t="s">
        <v>70</v>
      </c>
      <c r="J644" s="20" t="s">
        <v>70</v>
      </c>
      <c r="S644" s="4">
        <v>2</v>
      </c>
      <c r="T644" s="4" t="s">
        <v>7</v>
      </c>
      <c r="V644" s="23"/>
    </row>
    <row r="645" spans="1:22" x14ac:dyDescent="0.25">
      <c r="A645" s="20" t="s">
        <v>2657</v>
      </c>
      <c r="B645" s="20" t="s">
        <v>2658</v>
      </c>
      <c r="C645" s="21">
        <v>1185.45</v>
      </c>
      <c r="D645" s="21" cm="1">
        <f t="array" ref="D645">IFERROR(C645*INDEX($D$4:$D$5,$S645),$U645)</f>
        <v>0</v>
      </c>
      <c r="E645" s="22">
        <v>6.2236000000000002</v>
      </c>
      <c r="F645" s="20" t="s">
        <v>70</v>
      </c>
      <c r="G645" s="20" t="s">
        <v>70</v>
      </c>
      <c r="H645" s="20" t="s">
        <v>2659</v>
      </c>
      <c r="I645" s="20" t="s">
        <v>70</v>
      </c>
      <c r="J645" s="20" t="s">
        <v>70</v>
      </c>
      <c r="S645" s="4">
        <v>2</v>
      </c>
      <c r="T645" s="4" t="s">
        <v>7</v>
      </c>
      <c r="V645" s="23"/>
    </row>
    <row r="646" spans="1:22" x14ac:dyDescent="0.25">
      <c r="A646" s="20" t="s">
        <v>2660</v>
      </c>
      <c r="B646" s="20" t="s">
        <v>2661</v>
      </c>
      <c r="C646" s="21">
        <v>1361.45</v>
      </c>
      <c r="D646" s="21" cm="1">
        <f t="array" ref="D646">IFERROR(C646*INDEX($D$4:$D$5,$S646),$U646)</f>
        <v>0</v>
      </c>
      <c r="E646" s="22">
        <v>9.5791000000000004</v>
      </c>
      <c r="F646" s="20" t="s">
        <v>70</v>
      </c>
      <c r="G646" s="20" t="s">
        <v>70</v>
      </c>
      <c r="H646" s="20" t="s">
        <v>2662</v>
      </c>
      <c r="I646" s="20" t="s">
        <v>70</v>
      </c>
      <c r="J646" s="20" t="s">
        <v>70</v>
      </c>
      <c r="S646" s="4">
        <v>2</v>
      </c>
      <c r="T646" s="4" t="s">
        <v>7</v>
      </c>
      <c r="V646" s="23"/>
    </row>
    <row r="647" spans="1:22" ht="15" customHeight="1" x14ac:dyDescent="0.25">
      <c r="A647" s="20" t="s">
        <v>2663</v>
      </c>
      <c r="B647" s="20" t="s">
        <v>2664</v>
      </c>
      <c r="C647" s="21">
        <v>3109.93</v>
      </c>
      <c r="D647" s="21" cm="1">
        <f t="array" ref="D647">IFERROR(C647*INDEX($D$4:$D$5,$S647),$U647)</f>
        <v>0</v>
      </c>
      <c r="E647" s="22">
        <v>14.815</v>
      </c>
      <c r="F647" s="20" t="s">
        <v>70</v>
      </c>
      <c r="G647" s="20" t="s">
        <v>70</v>
      </c>
      <c r="H647" s="20" t="s">
        <v>2665</v>
      </c>
      <c r="I647" s="20" t="s">
        <v>70</v>
      </c>
      <c r="J647" s="20" t="s">
        <v>70</v>
      </c>
      <c r="S647" s="4">
        <v>2</v>
      </c>
      <c r="T647" s="4" t="s">
        <v>7</v>
      </c>
      <c r="V647" s="23"/>
    </row>
    <row r="648" spans="1:22" x14ac:dyDescent="0.25">
      <c r="A648" s="26"/>
      <c r="B648" s="26"/>
      <c r="C648" s="26"/>
      <c r="D648" s="27"/>
      <c r="E648" s="26"/>
      <c r="F648" s="26"/>
      <c r="G648" s="26"/>
      <c r="H648" s="25"/>
      <c r="I648" s="25"/>
      <c r="J648" s="25"/>
      <c r="V648" s="23"/>
    </row>
    <row r="649" spans="1:22" ht="15.75" x14ac:dyDescent="0.25">
      <c r="A649" s="13" t="s">
        <v>2666</v>
      </c>
      <c r="B649" s="14"/>
      <c r="C649" s="15"/>
      <c r="D649" s="15"/>
      <c r="E649" s="14"/>
      <c r="F649" s="15"/>
      <c r="G649" s="18"/>
      <c r="H649" s="17"/>
      <c r="I649" s="17"/>
      <c r="J649" s="17"/>
      <c r="V649" s="23"/>
    </row>
    <row r="650" spans="1:22" x14ac:dyDescent="0.25">
      <c r="A650" s="14" t="s">
        <v>12</v>
      </c>
      <c r="B650" s="14" t="s">
        <v>13</v>
      </c>
      <c r="C650" s="18" t="s">
        <v>14</v>
      </c>
      <c r="D650" s="18" t="s">
        <v>15</v>
      </c>
      <c r="E650" s="14" t="s">
        <v>16</v>
      </c>
      <c r="F650" s="18" t="s">
        <v>17</v>
      </c>
      <c r="G650" s="18" t="s">
        <v>18</v>
      </c>
      <c r="H650" s="14" t="s">
        <v>19</v>
      </c>
      <c r="I650" s="14" t="s">
        <v>20</v>
      </c>
      <c r="J650" s="14" t="s">
        <v>21</v>
      </c>
      <c r="V650" s="23"/>
    </row>
    <row r="651" spans="1:22" x14ac:dyDescent="0.25">
      <c r="A651" s="20" t="s">
        <v>2667</v>
      </c>
      <c r="B651" s="20" t="s">
        <v>2668</v>
      </c>
      <c r="C651" s="21">
        <v>228.61</v>
      </c>
      <c r="D651" s="21" cm="1">
        <f t="array" ref="D651">IFERROR(C651*INDEX($D$4:$D$5,$S651),$U651)</f>
        <v>0</v>
      </c>
      <c r="E651" s="22">
        <v>0.48330000000000001</v>
      </c>
      <c r="F651" s="20" t="s">
        <v>70</v>
      </c>
      <c r="G651" s="20" t="s">
        <v>70</v>
      </c>
      <c r="H651" s="20" t="s">
        <v>2669</v>
      </c>
      <c r="I651" s="20" t="s">
        <v>70</v>
      </c>
      <c r="J651" s="20" t="s">
        <v>70</v>
      </c>
      <c r="S651" s="4">
        <v>2</v>
      </c>
      <c r="T651" s="4" t="s">
        <v>7</v>
      </c>
      <c r="V651" s="23"/>
    </row>
    <row r="652" spans="1:22" x14ac:dyDescent="0.25">
      <c r="A652" s="20" t="s">
        <v>2670</v>
      </c>
      <c r="B652" s="20" t="s">
        <v>2671</v>
      </c>
      <c r="C652" s="21">
        <v>256.55</v>
      </c>
      <c r="D652" s="21" cm="1">
        <f t="array" ref="D652">IFERROR(C652*INDEX($D$4:$D$5,$S652),$U652)</f>
        <v>0</v>
      </c>
      <c r="E652" s="22">
        <v>0.77049999999999996</v>
      </c>
      <c r="F652" s="20" t="s">
        <v>70</v>
      </c>
      <c r="G652" s="20" t="s">
        <v>70</v>
      </c>
      <c r="H652" s="20" t="s">
        <v>2672</v>
      </c>
      <c r="I652" s="20" t="s">
        <v>70</v>
      </c>
      <c r="J652" s="20" t="s">
        <v>70</v>
      </c>
      <c r="S652" s="4">
        <v>2</v>
      </c>
      <c r="T652" s="4" t="s">
        <v>7</v>
      </c>
      <c r="V652" s="23"/>
    </row>
    <row r="653" spans="1:22" x14ac:dyDescent="0.25">
      <c r="A653" s="20" t="s">
        <v>2673</v>
      </c>
      <c r="B653" s="20" t="s">
        <v>2674</v>
      </c>
      <c r="C653" s="21">
        <v>328.98</v>
      </c>
      <c r="D653" s="21" cm="1">
        <f t="array" ref="D653">IFERROR(C653*INDEX($D$4:$D$5,$S653),$U653)</f>
        <v>0</v>
      </c>
      <c r="E653" s="22">
        <v>1.1975</v>
      </c>
      <c r="F653" s="20" t="s">
        <v>70</v>
      </c>
      <c r="G653" s="20" t="s">
        <v>70</v>
      </c>
      <c r="H653" s="20" t="s">
        <v>2675</v>
      </c>
      <c r="I653" s="20" t="s">
        <v>70</v>
      </c>
      <c r="J653" s="20" t="s">
        <v>70</v>
      </c>
      <c r="S653" s="4">
        <v>2</v>
      </c>
      <c r="T653" s="4" t="s">
        <v>7</v>
      </c>
      <c r="V653" s="23"/>
    </row>
    <row r="654" spans="1:22" x14ac:dyDescent="0.25">
      <c r="A654" s="20" t="s">
        <v>2676</v>
      </c>
      <c r="B654" s="20" t="s">
        <v>2677</v>
      </c>
      <c r="C654" s="21">
        <v>516.53</v>
      </c>
      <c r="D654" s="21" cm="1">
        <f t="array" ref="D654">IFERROR(C654*INDEX($D$4:$D$5,$S654),$U654)</f>
        <v>0</v>
      </c>
      <c r="E654" s="22">
        <v>1.8915999999999999</v>
      </c>
      <c r="F654" s="20" t="s">
        <v>70</v>
      </c>
      <c r="G654" s="20" t="s">
        <v>70</v>
      </c>
      <c r="H654" s="20" t="s">
        <v>2678</v>
      </c>
      <c r="I654" s="20" t="s">
        <v>70</v>
      </c>
      <c r="J654" s="20" t="s">
        <v>70</v>
      </c>
      <c r="S654" s="4">
        <v>2</v>
      </c>
      <c r="T654" s="4" t="s">
        <v>7</v>
      </c>
      <c r="V654" s="23"/>
    </row>
    <row r="655" spans="1:22" x14ac:dyDescent="0.25">
      <c r="A655" s="20" t="s">
        <v>2679</v>
      </c>
      <c r="B655" s="20" t="s">
        <v>2680</v>
      </c>
      <c r="C655" s="21">
        <v>560.02</v>
      </c>
      <c r="D655" s="21" cm="1">
        <f t="array" ref="D655">IFERROR(C655*INDEX($D$4:$D$5,$S655),$U655)</f>
        <v>0</v>
      </c>
      <c r="E655" s="22">
        <v>2.4346000000000001</v>
      </c>
      <c r="F655" s="20" t="s">
        <v>70</v>
      </c>
      <c r="G655" s="20" t="s">
        <v>70</v>
      </c>
      <c r="H655" s="20" t="s">
        <v>2681</v>
      </c>
      <c r="I655" s="20" t="s">
        <v>70</v>
      </c>
      <c r="J655" s="20" t="s">
        <v>70</v>
      </c>
      <c r="S655" s="4">
        <v>2</v>
      </c>
      <c r="T655" s="4" t="s">
        <v>7</v>
      </c>
      <c r="V655" s="23"/>
    </row>
    <row r="656" spans="1:22" x14ac:dyDescent="0.25">
      <c r="A656" s="20" t="s">
        <v>2682</v>
      </c>
      <c r="B656" s="20" t="s">
        <v>2683</v>
      </c>
      <c r="C656" s="21">
        <v>941.04</v>
      </c>
      <c r="D656" s="21" cm="1">
        <f t="array" ref="D656">IFERROR(C656*INDEX($D$4:$D$5,$S656),$U656)</f>
        <v>0</v>
      </c>
      <c r="E656" s="22">
        <v>4.0240999999999998</v>
      </c>
      <c r="F656" s="20" t="s">
        <v>70</v>
      </c>
      <c r="G656" s="20" t="s">
        <v>70</v>
      </c>
      <c r="H656" s="20" t="s">
        <v>2684</v>
      </c>
      <c r="I656" s="20" t="s">
        <v>70</v>
      </c>
      <c r="J656" s="20" t="s">
        <v>70</v>
      </c>
      <c r="S656" s="4">
        <v>2</v>
      </c>
      <c r="T656" s="4" t="s">
        <v>7</v>
      </c>
      <c r="V656" s="23"/>
    </row>
    <row r="657" spans="1:22" x14ac:dyDescent="0.25">
      <c r="A657" s="20" t="s">
        <v>2685</v>
      </c>
      <c r="B657" s="20" t="s">
        <v>2686</v>
      </c>
      <c r="C657" s="21">
        <v>2470.14</v>
      </c>
      <c r="D657" s="21" cm="1">
        <f t="array" ref="D657">IFERROR(C657*INDEX($D$4:$D$5,$S657),$U657)</f>
        <v>0</v>
      </c>
      <c r="E657" s="22">
        <v>9.9318000000000008</v>
      </c>
      <c r="F657" s="20" t="s">
        <v>70</v>
      </c>
      <c r="G657" s="20" t="s">
        <v>70</v>
      </c>
      <c r="H657" s="20" t="s">
        <v>2687</v>
      </c>
      <c r="I657" s="20" t="s">
        <v>70</v>
      </c>
      <c r="J657" s="20" t="s">
        <v>70</v>
      </c>
      <c r="S657" s="4">
        <v>2</v>
      </c>
      <c r="T657" s="4" t="s">
        <v>7</v>
      </c>
      <c r="V657" s="23"/>
    </row>
    <row r="658" spans="1:22" x14ac:dyDescent="0.25">
      <c r="A658" s="26"/>
      <c r="B658" s="26"/>
      <c r="C658" s="26"/>
      <c r="D658" s="27"/>
      <c r="E658" s="26"/>
      <c r="F658" s="26"/>
      <c r="G658" s="26"/>
      <c r="H658" s="25"/>
      <c r="I658" s="25"/>
      <c r="J658" s="25"/>
      <c r="V658" s="23"/>
    </row>
    <row r="659" spans="1:22" ht="15.75" x14ac:dyDescent="0.25">
      <c r="A659" s="13" t="s">
        <v>2688</v>
      </c>
      <c r="B659" s="14"/>
      <c r="C659" s="15"/>
      <c r="D659" s="15"/>
      <c r="E659" s="14"/>
      <c r="F659" s="15"/>
      <c r="G659" s="18"/>
      <c r="H659" s="17"/>
      <c r="I659" s="17"/>
      <c r="J659" s="17"/>
      <c r="V659" s="23"/>
    </row>
    <row r="660" spans="1:22" x14ac:dyDescent="0.25">
      <c r="A660" s="14" t="s">
        <v>12</v>
      </c>
      <c r="B660" s="14" t="s">
        <v>13</v>
      </c>
      <c r="C660" s="18" t="s">
        <v>14</v>
      </c>
      <c r="D660" s="18" t="s">
        <v>15</v>
      </c>
      <c r="E660" s="14" t="s">
        <v>16</v>
      </c>
      <c r="F660" s="18" t="s">
        <v>17</v>
      </c>
      <c r="G660" s="18" t="s">
        <v>18</v>
      </c>
      <c r="H660" s="14" t="s">
        <v>19</v>
      </c>
      <c r="I660" s="14" t="s">
        <v>20</v>
      </c>
      <c r="J660" s="14" t="s">
        <v>21</v>
      </c>
      <c r="V660" s="23"/>
    </row>
    <row r="661" spans="1:22" x14ac:dyDescent="0.25">
      <c r="A661" s="20" t="s">
        <v>2689</v>
      </c>
      <c r="B661" s="20" t="s">
        <v>2690</v>
      </c>
      <c r="C661" s="21">
        <v>147.44</v>
      </c>
      <c r="D661" s="21" cm="1">
        <f t="array" ref="D661">IFERROR(C661*INDEX($D$4:$D$5,$S661),$U661)</f>
        <v>0</v>
      </c>
      <c r="E661" s="22">
        <v>0.25619999999999998</v>
      </c>
      <c r="F661" s="20" t="s">
        <v>70</v>
      </c>
      <c r="G661" s="20" t="s">
        <v>70</v>
      </c>
      <c r="H661" s="20" t="s">
        <v>2691</v>
      </c>
      <c r="I661" s="20" t="s">
        <v>70</v>
      </c>
      <c r="J661" s="20" t="s">
        <v>70</v>
      </c>
      <c r="S661" s="4">
        <v>2</v>
      </c>
      <c r="T661" s="4" t="s">
        <v>7</v>
      </c>
      <c r="V661" s="23"/>
    </row>
    <row r="662" spans="1:22" x14ac:dyDescent="0.25">
      <c r="A662" s="20" t="s">
        <v>2692</v>
      </c>
      <c r="B662" s="20" t="s">
        <v>2693</v>
      </c>
      <c r="C662" s="21">
        <v>171.96</v>
      </c>
      <c r="D662" s="21" cm="1">
        <f t="array" ref="D662">IFERROR(C662*INDEX($D$4:$D$5,$S662),$U662)</f>
        <v>0</v>
      </c>
      <c r="E662" s="22">
        <v>0.4012</v>
      </c>
      <c r="F662" s="20" t="s">
        <v>70</v>
      </c>
      <c r="G662" s="20" t="s">
        <v>70</v>
      </c>
      <c r="H662" s="20" t="s">
        <v>2694</v>
      </c>
      <c r="I662" s="20" t="s">
        <v>70</v>
      </c>
      <c r="J662" s="20" t="s">
        <v>70</v>
      </c>
      <c r="S662" s="4">
        <v>2</v>
      </c>
      <c r="T662" s="4" t="s">
        <v>7</v>
      </c>
      <c r="V662" s="23"/>
    </row>
    <row r="663" spans="1:22" x14ac:dyDescent="0.25">
      <c r="A663" s="20" t="s">
        <v>2695</v>
      </c>
      <c r="B663" s="20" t="s">
        <v>2696</v>
      </c>
      <c r="C663" s="21">
        <v>244.25</v>
      </c>
      <c r="D663" s="21" cm="1">
        <f t="array" ref="D663">IFERROR(C663*INDEX($D$4:$D$5,$S663),$U663)</f>
        <v>0</v>
      </c>
      <c r="E663" s="22">
        <v>0.63009999999999999</v>
      </c>
      <c r="F663" s="20" t="s">
        <v>70</v>
      </c>
      <c r="G663" s="20" t="s">
        <v>70</v>
      </c>
      <c r="H663" s="20" t="s">
        <v>2697</v>
      </c>
      <c r="I663" s="20" t="s">
        <v>70</v>
      </c>
      <c r="J663" s="20" t="s">
        <v>70</v>
      </c>
      <c r="S663" s="4">
        <v>2</v>
      </c>
      <c r="T663" s="4" t="s">
        <v>7</v>
      </c>
      <c r="V663" s="23"/>
    </row>
    <row r="664" spans="1:22" x14ac:dyDescent="0.25">
      <c r="A664" s="20" t="s">
        <v>2698</v>
      </c>
      <c r="B664" s="20" t="s">
        <v>2699</v>
      </c>
      <c r="C664" s="21">
        <v>286.49</v>
      </c>
      <c r="D664" s="21" cm="1">
        <f t="array" ref="D664">IFERROR(C664*INDEX($D$4:$D$5,$S664),$U664)</f>
        <v>0</v>
      </c>
      <c r="E664" s="22">
        <v>1.0274000000000001</v>
      </c>
      <c r="F664" s="20" t="s">
        <v>70</v>
      </c>
      <c r="G664" s="20" t="s">
        <v>70</v>
      </c>
      <c r="H664" s="20" t="s">
        <v>2700</v>
      </c>
      <c r="I664" s="20" t="s">
        <v>70</v>
      </c>
      <c r="J664" s="20" t="s">
        <v>70</v>
      </c>
      <c r="S664" s="4">
        <v>2</v>
      </c>
      <c r="T664" s="4" t="s">
        <v>7</v>
      </c>
      <c r="V664" s="23"/>
    </row>
    <row r="665" spans="1:22" x14ac:dyDescent="0.25">
      <c r="A665" s="20" t="s">
        <v>2701</v>
      </c>
      <c r="B665" s="20" t="s">
        <v>2702</v>
      </c>
      <c r="C665" s="21">
        <v>393.93</v>
      </c>
      <c r="D665" s="21" cm="1">
        <f t="array" ref="D665">IFERROR(C665*INDEX($D$4:$D$5,$S665),$U665)</f>
        <v>0</v>
      </c>
      <c r="E665" s="22">
        <v>1.6839</v>
      </c>
      <c r="F665" s="20" t="s">
        <v>70</v>
      </c>
      <c r="G665" s="20" t="s">
        <v>70</v>
      </c>
      <c r="H665" s="20" t="s">
        <v>2703</v>
      </c>
      <c r="I665" s="20" t="s">
        <v>70</v>
      </c>
      <c r="J665" s="20" t="s">
        <v>70</v>
      </c>
      <c r="S665" s="4">
        <v>2</v>
      </c>
      <c r="T665" s="4" t="s">
        <v>7</v>
      </c>
      <c r="V665" s="23"/>
    </row>
    <row r="666" spans="1:22" x14ac:dyDescent="0.25">
      <c r="A666" s="20" t="s">
        <v>2704</v>
      </c>
      <c r="B666" s="20" t="s">
        <v>2705</v>
      </c>
      <c r="C666" s="21">
        <v>486.83</v>
      </c>
      <c r="D666" s="21" cm="1">
        <f t="array" ref="D666">IFERROR(C666*INDEX($D$4:$D$5,$S666),$U666)</f>
        <v>0</v>
      </c>
      <c r="E666" s="22">
        <v>2.2090000000000001</v>
      </c>
      <c r="F666" s="20" t="s">
        <v>70</v>
      </c>
      <c r="G666" s="20" t="s">
        <v>70</v>
      </c>
      <c r="H666" s="20" t="s">
        <v>2706</v>
      </c>
      <c r="I666" s="20" t="s">
        <v>70</v>
      </c>
      <c r="J666" s="20" t="s">
        <v>70</v>
      </c>
      <c r="S666" s="4">
        <v>2</v>
      </c>
      <c r="T666" s="4" t="s">
        <v>7</v>
      </c>
      <c r="V666" s="23"/>
    </row>
    <row r="667" spans="1:22" x14ac:dyDescent="0.25">
      <c r="A667" s="20" t="s">
        <v>2707</v>
      </c>
      <c r="B667" s="20" t="s">
        <v>2708</v>
      </c>
      <c r="C667" s="21">
        <v>757.71</v>
      </c>
      <c r="D667" s="21" cm="1">
        <f t="array" ref="D667">IFERROR(C667*INDEX($D$4:$D$5,$S667),$U667)</f>
        <v>0</v>
      </c>
      <c r="E667" s="22">
        <v>3.6375999999999999</v>
      </c>
      <c r="F667" s="20" t="s">
        <v>70</v>
      </c>
      <c r="G667" s="20" t="s">
        <v>70</v>
      </c>
      <c r="H667" s="20" t="s">
        <v>2709</v>
      </c>
      <c r="I667" s="20" t="s">
        <v>70</v>
      </c>
      <c r="J667" s="20" t="s">
        <v>70</v>
      </c>
      <c r="S667" s="4">
        <v>2</v>
      </c>
      <c r="T667" s="4" t="s">
        <v>7</v>
      </c>
      <c r="V667" s="23"/>
    </row>
    <row r="668" spans="1:22" x14ac:dyDescent="0.25">
      <c r="A668" s="20"/>
      <c r="B668" s="20"/>
      <c r="C668" s="24"/>
      <c r="D668" s="24"/>
      <c r="E668" s="20"/>
      <c r="F668" s="20"/>
      <c r="G668" s="20"/>
      <c r="H668" s="25"/>
      <c r="I668" s="25"/>
      <c r="J668" s="25"/>
      <c r="V668" s="23"/>
    </row>
    <row r="669" spans="1:22" ht="15.75" x14ac:dyDescent="0.25">
      <c r="A669" s="13" t="s">
        <v>2710</v>
      </c>
      <c r="B669" s="14"/>
      <c r="C669" s="15"/>
      <c r="D669" s="15"/>
      <c r="E669" s="14"/>
      <c r="F669" s="15"/>
      <c r="G669" s="18"/>
      <c r="H669" s="17"/>
      <c r="I669" s="17"/>
      <c r="J669" s="17"/>
      <c r="V669" s="23"/>
    </row>
    <row r="670" spans="1:22" x14ac:dyDescent="0.25">
      <c r="A670" s="14" t="s">
        <v>12</v>
      </c>
      <c r="B670" s="14" t="s">
        <v>13</v>
      </c>
      <c r="C670" s="18" t="s">
        <v>14</v>
      </c>
      <c r="D670" s="18" t="s">
        <v>15</v>
      </c>
      <c r="E670" s="14" t="s">
        <v>16</v>
      </c>
      <c r="F670" s="18" t="s">
        <v>17</v>
      </c>
      <c r="G670" s="18" t="s">
        <v>18</v>
      </c>
      <c r="H670" s="14" t="s">
        <v>19</v>
      </c>
      <c r="I670" s="14" t="s">
        <v>20</v>
      </c>
      <c r="J670" s="14" t="s">
        <v>21</v>
      </c>
      <c r="V670" s="23"/>
    </row>
    <row r="671" spans="1:22" x14ac:dyDescent="0.25">
      <c r="A671" s="20" t="s">
        <v>2711</v>
      </c>
      <c r="B671" s="20" t="s">
        <v>2712</v>
      </c>
      <c r="C671" s="21">
        <v>538.69000000000005</v>
      </c>
      <c r="D671" s="21" cm="1">
        <f t="array" ref="D671">IFERROR(C671*INDEX($D$4:$D$5,$S671),$U671)</f>
        <v>0</v>
      </c>
      <c r="E671" s="22">
        <v>1.0285</v>
      </c>
      <c r="F671" s="20" t="s">
        <v>70</v>
      </c>
      <c r="G671" s="20" t="s">
        <v>70</v>
      </c>
      <c r="H671" s="20" t="s">
        <v>2713</v>
      </c>
      <c r="I671" s="20" t="s">
        <v>70</v>
      </c>
      <c r="J671" s="20" t="s">
        <v>70</v>
      </c>
      <c r="S671" s="4">
        <v>2</v>
      </c>
      <c r="T671" s="4" t="s">
        <v>7</v>
      </c>
      <c r="V671" s="23"/>
    </row>
    <row r="672" spans="1:22" x14ac:dyDescent="0.25">
      <c r="A672" s="20" t="s">
        <v>2714</v>
      </c>
      <c r="B672" s="20" t="s">
        <v>2715</v>
      </c>
      <c r="C672" s="21">
        <v>904.44</v>
      </c>
      <c r="D672" s="21" cm="1">
        <f t="array" ref="D672">IFERROR(C672*INDEX($D$4:$D$5,$S672),$U672)</f>
        <v>0</v>
      </c>
      <c r="E672" s="22">
        <v>2.3052000000000001</v>
      </c>
      <c r="F672" s="20" t="s">
        <v>70</v>
      </c>
      <c r="G672" s="20" t="s">
        <v>70</v>
      </c>
      <c r="H672" s="20" t="s">
        <v>2716</v>
      </c>
      <c r="I672" s="20" t="s">
        <v>70</v>
      </c>
      <c r="J672" s="20" t="s">
        <v>70</v>
      </c>
      <c r="S672" s="4">
        <v>2</v>
      </c>
      <c r="T672" s="4" t="s">
        <v>7</v>
      </c>
      <c r="V672" s="23"/>
    </row>
    <row r="673" spans="1:22" x14ac:dyDescent="0.25">
      <c r="A673" s="26"/>
      <c r="B673" s="26"/>
      <c r="C673" s="26"/>
      <c r="D673" s="27"/>
      <c r="E673" s="26"/>
      <c r="F673" s="26"/>
      <c r="G673" s="26"/>
      <c r="H673" s="25"/>
      <c r="I673" s="25"/>
      <c r="J673" s="25"/>
      <c r="V673" s="23"/>
    </row>
    <row r="674" spans="1:22" ht="15.75" x14ac:dyDescent="0.25">
      <c r="A674" s="13" t="s">
        <v>2717</v>
      </c>
      <c r="B674" s="14"/>
      <c r="C674" s="15"/>
      <c r="D674" s="15"/>
      <c r="E674" s="14"/>
      <c r="F674" s="15"/>
      <c r="G674" s="18"/>
      <c r="H674" s="17"/>
      <c r="I674" s="17"/>
      <c r="J674" s="17"/>
      <c r="V674" s="23"/>
    </row>
    <row r="675" spans="1:22" x14ac:dyDescent="0.25">
      <c r="A675" s="14" t="s">
        <v>12</v>
      </c>
      <c r="B675" s="14" t="s">
        <v>13</v>
      </c>
      <c r="C675" s="18" t="s">
        <v>14</v>
      </c>
      <c r="D675" s="18" t="s">
        <v>15</v>
      </c>
      <c r="E675" s="14" t="s">
        <v>16</v>
      </c>
      <c r="F675" s="18" t="s">
        <v>17</v>
      </c>
      <c r="G675" s="18" t="s">
        <v>18</v>
      </c>
      <c r="H675" s="14" t="s">
        <v>19</v>
      </c>
      <c r="I675" s="14" t="s">
        <v>20</v>
      </c>
      <c r="J675" s="14" t="s">
        <v>21</v>
      </c>
      <c r="V675" s="23"/>
    </row>
    <row r="676" spans="1:22" x14ac:dyDescent="0.25">
      <c r="A676" s="20" t="s">
        <v>2718</v>
      </c>
      <c r="B676" s="20" t="s">
        <v>2719</v>
      </c>
      <c r="C676" s="21">
        <v>184.18</v>
      </c>
      <c r="D676" s="21" cm="1">
        <f t="array" ref="D676">IFERROR(C676*INDEX($D$4:$D$5,$S676),$U676)</f>
        <v>0</v>
      </c>
      <c r="E676" s="22">
        <v>0.4279</v>
      </c>
      <c r="F676" s="20" t="s">
        <v>70</v>
      </c>
      <c r="G676" s="20" t="s">
        <v>70</v>
      </c>
      <c r="H676" s="20" t="s">
        <v>2720</v>
      </c>
      <c r="I676" s="20" t="s">
        <v>70</v>
      </c>
      <c r="J676" s="20" t="s">
        <v>70</v>
      </c>
      <c r="S676" s="4">
        <v>2</v>
      </c>
      <c r="T676" s="4" t="s">
        <v>7</v>
      </c>
      <c r="V676" s="23"/>
    </row>
    <row r="677" spans="1:22" x14ac:dyDescent="0.25">
      <c r="A677" s="20" t="s">
        <v>2721</v>
      </c>
      <c r="B677" s="20" t="s">
        <v>2722</v>
      </c>
      <c r="C677" s="21">
        <v>204.81</v>
      </c>
      <c r="D677" s="21" cm="1">
        <f t="array" ref="D677">IFERROR(C677*INDEX($D$4:$D$5,$S677),$U677)</f>
        <v>0</v>
      </c>
      <c r="E677" s="22">
        <v>0.68259999999999998</v>
      </c>
      <c r="F677" s="20" t="s">
        <v>70</v>
      </c>
      <c r="G677" s="20" t="s">
        <v>70</v>
      </c>
      <c r="H677" s="20" t="s">
        <v>2723</v>
      </c>
      <c r="I677" s="20" t="s">
        <v>70</v>
      </c>
      <c r="J677" s="20" t="s">
        <v>70</v>
      </c>
      <c r="S677" s="4">
        <v>2</v>
      </c>
      <c r="T677" s="4" t="s">
        <v>7</v>
      </c>
      <c r="V677" s="23"/>
    </row>
    <row r="678" spans="1:22" x14ac:dyDescent="0.25">
      <c r="A678" s="20" t="s">
        <v>2724</v>
      </c>
      <c r="B678" s="20" t="s">
        <v>2725</v>
      </c>
      <c r="C678" s="21">
        <v>226.64</v>
      </c>
      <c r="D678" s="21" cm="1">
        <f t="array" ref="D678">IFERROR(C678*INDEX($D$4:$D$5,$S678),$U678)</f>
        <v>0</v>
      </c>
      <c r="E678" s="22">
        <v>1.0550999999999999</v>
      </c>
      <c r="F678" s="20" t="s">
        <v>70</v>
      </c>
      <c r="G678" s="20" t="s">
        <v>70</v>
      </c>
      <c r="H678" s="20" t="s">
        <v>2726</v>
      </c>
      <c r="I678" s="20" t="s">
        <v>70</v>
      </c>
      <c r="J678" s="20" t="s">
        <v>70</v>
      </c>
      <c r="S678" s="4">
        <v>2</v>
      </c>
      <c r="T678" s="4" t="s">
        <v>7</v>
      </c>
      <c r="V678" s="23"/>
    </row>
    <row r="679" spans="1:22" x14ac:dyDescent="0.25">
      <c r="A679" s="20" t="s">
        <v>2727</v>
      </c>
      <c r="B679" s="20" t="s">
        <v>2728</v>
      </c>
      <c r="C679" s="21">
        <v>363.09</v>
      </c>
      <c r="D679" s="21" cm="1">
        <f t="array" ref="D679">IFERROR(C679*INDEX($D$4:$D$5,$S679),$U679)</f>
        <v>0</v>
      </c>
      <c r="E679" s="22">
        <v>1.6719999999999999</v>
      </c>
      <c r="F679" s="20" t="s">
        <v>70</v>
      </c>
      <c r="G679" s="20" t="s">
        <v>70</v>
      </c>
      <c r="H679" s="20" t="s">
        <v>2729</v>
      </c>
      <c r="I679" s="20" t="s">
        <v>70</v>
      </c>
      <c r="J679" s="20" t="s">
        <v>70</v>
      </c>
      <c r="S679" s="4">
        <v>2</v>
      </c>
      <c r="T679" s="4" t="s">
        <v>7</v>
      </c>
      <c r="V679" s="23"/>
    </row>
    <row r="680" spans="1:22" x14ac:dyDescent="0.25">
      <c r="A680" s="20" t="s">
        <v>2730</v>
      </c>
      <c r="B680" s="20" t="s">
        <v>2731</v>
      </c>
      <c r="C680" s="21">
        <v>473.34</v>
      </c>
      <c r="D680" s="21" cm="1">
        <f t="array" ref="D680">IFERROR(C680*INDEX($D$4:$D$5,$S680),$U680)</f>
        <v>0</v>
      </c>
      <c r="E680" s="22">
        <v>2.1738</v>
      </c>
      <c r="F680" s="20" t="s">
        <v>70</v>
      </c>
      <c r="G680" s="20" t="s">
        <v>70</v>
      </c>
      <c r="H680" s="20" t="s">
        <v>2732</v>
      </c>
      <c r="I680" s="20" t="s">
        <v>70</v>
      </c>
      <c r="J680" s="20" t="s">
        <v>70</v>
      </c>
      <c r="S680" s="4">
        <v>2</v>
      </c>
      <c r="T680" s="4" t="s">
        <v>7</v>
      </c>
      <c r="V680" s="23"/>
    </row>
    <row r="681" spans="1:22" x14ac:dyDescent="0.25">
      <c r="A681" s="20" t="s">
        <v>2733</v>
      </c>
      <c r="B681" s="20" t="s">
        <v>2734</v>
      </c>
      <c r="C681" s="21">
        <v>715.06</v>
      </c>
      <c r="D681" s="21" cm="1">
        <f t="array" ref="D681">IFERROR(C681*INDEX($D$4:$D$5,$S681),$U681)</f>
        <v>0</v>
      </c>
      <c r="E681" s="22">
        <v>3.6191</v>
      </c>
      <c r="F681" s="20" t="s">
        <v>70</v>
      </c>
      <c r="G681" s="20" t="s">
        <v>70</v>
      </c>
      <c r="H681" s="20" t="s">
        <v>2735</v>
      </c>
      <c r="I681" s="20" t="s">
        <v>70</v>
      </c>
      <c r="J681" s="20" t="s">
        <v>70</v>
      </c>
      <c r="S681" s="4">
        <v>2</v>
      </c>
      <c r="T681" s="4" t="s">
        <v>7</v>
      </c>
      <c r="V681" s="23"/>
    </row>
    <row r="682" spans="1:22" x14ac:dyDescent="0.25">
      <c r="A682" s="20" t="s">
        <v>2736</v>
      </c>
      <c r="B682" s="20" t="s">
        <v>2737</v>
      </c>
      <c r="C682" s="21">
        <v>1553.45</v>
      </c>
      <c r="D682" s="21" cm="1">
        <f t="array" ref="D682">IFERROR(C682*INDEX($D$4:$D$5,$S682),$U682)</f>
        <v>0</v>
      </c>
      <c r="E682" s="22">
        <v>5.6372</v>
      </c>
      <c r="F682" s="20" t="s">
        <v>70</v>
      </c>
      <c r="G682" s="20" t="s">
        <v>70</v>
      </c>
      <c r="H682" s="20" t="s">
        <v>2738</v>
      </c>
      <c r="I682" s="20" t="s">
        <v>70</v>
      </c>
      <c r="J682" s="20" t="s">
        <v>70</v>
      </c>
      <c r="S682" s="4">
        <v>2</v>
      </c>
      <c r="T682" s="4" t="s">
        <v>7</v>
      </c>
      <c r="V682" s="23"/>
    </row>
    <row r="683" spans="1:22" x14ac:dyDescent="0.25">
      <c r="A683" s="20" t="s">
        <v>2739</v>
      </c>
      <c r="B683" s="20" t="s">
        <v>2740</v>
      </c>
      <c r="C683" s="21">
        <v>2042.77</v>
      </c>
      <c r="D683" s="21" cm="1">
        <f t="array" ref="D683">IFERROR(C683*INDEX($D$4:$D$5,$S683),$U683)</f>
        <v>0</v>
      </c>
      <c r="E683" s="22">
        <v>8.7576000000000001</v>
      </c>
      <c r="F683" s="20" t="s">
        <v>70</v>
      </c>
      <c r="G683" s="20" t="s">
        <v>70</v>
      </c>
      <c r="H683" s="20" t="s">
        <v>2741</v>
      </c>
      <c r="I683" s="20" t="s">
        <v>70</v>
      </c>
      <c r="J683" s="20" t="s">
        <v>70</v>
      </c>
      <c r="S683" s="4">
        <v>2</v>
      </c>
      <c r="T683" s="4" t="s">
        <v>7</v>
      </c>
      <c r="V683" s="23"/>
    </row>
    <row r="684" spans="1:22" x14ac:dyDescent="0.25">
      <c r="A684" s="20"/>
      <c r="B684" s="20"/>
      <c r="C684" s="24"/>
      <c r="D684" s="24"/>
      <c r="E684" s="20"/>
      <c r="F684" s="20"/>
      <c r="G684" s="20"/>
      <c r="H684" s="25"/>
      <c r="I684" s="25"/>
      <c r="J684" s="25"/>
      <c r="V684" s="23"/>
    </row>
    <row r="685" spans="1:22" ht="15.75" x14ac:dyDescent="0.25">
      <c r="A685" s="13" t="s">
        <v>2742</v>
      </c>
      <c r="B685" s="14"/>
      <c r="C685" s="15"/>
      <c r="D685" s="15"/>
      <c r="E685" s="14"/>
      <c r="F685" s="15"/>
      <c r="G685" s="18"/>
      <c r="H685" s="17"/>
      <c r="I685" s="17"/>
      <c r="J685" s="17"/>
      <c r="V685" s="23"/>
    </row>
    <row r="686" spans="1:22" x14ac:dyDescent="0.25">
      <c r="A686" s="14" t="s">
        <v>12</v>
      </c>
      <c r="B686" s="14" t="s">
        <v>13</v>
      </c>
      <c r="C686" s="18" t="s">
        <v>14</v>
      </c>
      <c r="D686" s="18" t="s">
        <v>15</v>
      </c>
      <c r="E686" s="14" t="s">
        <v>16</v>
      </c>
      <c r="F686" s="18" t="s">
        <v>17</v>
      </c>
      <c r="G686" s="18" t="s">
        <v>18</v>
      </c>
      <c r="H686" s="14" t="s">
        <v>19</v>
      </c>
      <c r="I686" s="14" t="s">
        <v>20</v>
      </c>
      <c r="J686" s="14" t="s">
        <v>21</v>
      </c>
      <c r="V686" s="23"/>
    </row>
    <row r="687" spans="1:22" x14ac:dyDescent="0.25">
      <c r="A687" s="20" t="s">
        <v>2743</v>
      </c>
      <c r="B687" s="20" t="s">
        <v>2744</v>
      </c>
      <c r="C687" s="21">
        <v>339.23</v>
      </c>
      <c r="D687" s="21" cm="1">
        <f t="array" ref="D687">IFERROR(C687*INDEX($D$4:$D$5,$S687),$U687)</f>
        <v>0</v>
      </c>
      <c r="E687" s="22">
        <v>0.4365</v>
      </c>
      <c r="F687" s="20" t="s">
        <v>70</v>
      </c>
      <c r="G687" s="20" t="s">
        <v>70</v>
      </c>
      <c r="H687" s="20" t="s">
        <v>2745</v>
      </c>
      <c r="I687" s="20" t="s">
        <v>70</v>
      </c>
      <c r="J687" s="20" t="s">
        <v>70</v>
      </c>
      <c r="S687" s="4">
        <v>2</v>
      </c>
      <c r="T687" s="4" t="s">
        <v>7</v>
      </c>
      <c r="V687" s="23"/>
    </row>
    <row r="688" spans="1:22" x14ac:dyDescent="0.25">
      <c r="A688" s="20" t="s">
        <v>2746</v>
      </c>
      <c r="B688" s="20" t="s">
        <v>2747</v>
      </c>
      <c r="C688" s="21">
        <v>392.38</v>
      </c>
      <c r="D688" s="21" cm="1">
        <f t="array" ref="D688">IFERROR(C688*INDEX($D$4:$D$5,$S688),$U688)</f>
        <v>0</v>
      </c>
      <c r="E688" s="22">
        <v>0.69669999999999999</v>
      </c>
      <c r="F688" s="20" t="s">
        <v>70</v>
      </c>
      <c r="G688" s="20" t="s">
        <v>70</v>
      </c>
      <c r="H688" s="20" t="s">
        <v>2748</v>
      </c>
      <c r="I688" s="20" t="s">
        <v>70</v>
      </c>
      <c r="J688" s="20" t="s">
        <v>70</v>
      </c>
      <c r="S688" s="4">
        <v>2</v>
      </c>
      <c r="T688" s="4" t="s">
        <v>7</v>
      </c>
      <c r="V688" s="23"/>
    </row>
    <row r="689" spans="1:22" x14ac:dyDescent="0.25">
      <c r="A689" s="20" t="s">
        <v>2749</v>
      </c>
      <c r="B689" s="20" t="s">
        <v>2750</v>
      </c>
      <c r="C689" s="21">
        <v>428.8</v>
      </c>
      <c r="D689" s="21" cm="1">
        <f t="array" ref="D689">IFERROR(C689*INDEX($D$4:$D$5,$S689),$U689)</f>
        <v>0</v>
      </c>
      <c r="E689" s="22">
        <v>1.0669999999999999</v>
      </c>
      <c r="F689" s="20" t="s">
        <v>70</v>
      </c>
      <c r="G689" s="20" t="s">
        <v>70</v>
      </c>
      <c r="H689" s="20" t="s">
        <v>2751</v>
      </c>
      <c r="I689" s="20" t="s">
        <v>70</v>
      </c>
      <c r="J689" s="20" t="s">
        <v>70</v>
      </c>
      <c r="S689" s="4">
        <v>2</v>
      </c>
      <c r="T689" s="4" t="s">
        <v>7</v>
      </c>
      <c r="V689" s="23"/>
    </row>
    <row r="690" spans="1:22" x14ac:dyDescent="0.25">
      <c r="A690" s="20" t="s">
        <v>2752</v>
      </c>
      <c r="B690" s="20" t="s">
        <v>2753</v>
      </c>
      <c r="C690" s="21">
        <v>665.55</v>
      </c>
      <c r="D690" s="21" cm="1">
        <f t="array" ref="D690">IFERROR(C690*INDEX($D$4:$D$5,$S690),$U690)</f>
        <v>0</v>
      </c>
      <c r="E690" s="22">
        <v>1.7342</v>
      </c>
      <c r="F690" s="20" t="s">
        <v>70</v>
      </c>
      <c r="G690" s="20" t="s">
        <v>70</v>
      </c>
      <c r="H690" s="20" t="s">
        <v>2754</v>
      </c>
      <c r="I690" s="20" t="s">
        <v>70</v>
      </c>
      <c r="J690" s="20" t="s">
        <v>70</v>
      </c>
      <c r="S690" s="4">
        <v>2</v>
      </c>
      <c r="T690" s="4" t="s">
        <v>7</v>
      </c>
      <c r="V690" s="23"/>
    </row>
    <row r="691" spans="1:22" x14ac:dyDescent="0.25">
      <c r="A691" s="20" t="s">
        <v>2755</v>
      </c>
      <c r="B691" s="20" t="s">
        <v>2756</v>
      </c>
      <c r="C691" s="21">
        <v>860.9</v>
      </c>
      <c r="D691" s="21" cm="1">
        <f t="array" ref="D691">IFERROR(C691*INDEX($D$4:$D$5,$S691),$U691)</f>
        <v>0</v>
      </c>
      <c r="E691" s="22">
        <v>2.2336999999999998</v>
      </c>
      <c r="F691" s="20" t="s">
        <v>70</v>
      </c>
      <c r="G691" s="20" t="s">
        <v>70</v>
      </c>
      <c r="H691" s="20" t="s">
        <v>2757</v>
      </c>
      <c r="I691" s="20" t="s">
        <v>70</v>
      </c>
      <c r="J691" s="20" t="s">
        <v>70</v>
      </c>
      <c r="S691" s="4">
        <v>2</v>
      </c>
      <c r="T691" s="4" t="s">
        <v>7</v>
      </c>
      <c r="V691" s="23"/>
    </row>
    <row r="692" spans="1:22" x14ac:dyDescent="0.25">
      <c r="A692" s="20" t="s">
        <v>2758</v>
      </c>
      <c r="B692" s="20" t="s">
        <v>2759</v>
      </c>
      <c r="C692" s="21">
        <v>1192.33</v>
      </c>
      <c r="D692" s="21" cm="1">
        <f t="array" ref="D692">IFERROR(C692*INDEX($D$4:$D$5,$S692),$U692)</f>
        <v>0</v>
      </c>
      <c r="E692" s="22">
        <v>3.6741999999999999</v>
      </c>
      <c r="F692" s="20" t="s">
        <v>70</v>
      </c>
      <c r="G692" s="20" t="s">
        <v>70</v>
      </c>
      <c r="H692" s="20" t="s">
        <v>2760</v>
      </c>
      <c r="I692" s="20" t="s">
        <v>70</v>
      </c>
      <c r="J692" s="20" t="s">
        <v>70</v>
      </c>
      <c r="S692" s="4">
        <v>2</v>
      </c>
      <c r="T692" s="4" t="s">
        <v>7</v>
      </c>
      <c r="V692" s="23"/>
    </row>
    <row r="693" spans="1:22" x14ac:dyDescent="0.25">
      <c r="A693" s="20" t="s">
        <v>2761</v>
      </c>
      <c r="B693" s="20" t="s">
        <v>2762</v>
      </c>
      <c r="C693" s="21">
        <v>4072.26</v>
      </c>
      <c r="D693" s="21" cm="1">
        <f t="array" ref="D693">IFERROR(C693*INDEX($D$4:$D$5,$S693),$U693)</f>
        <v>0</v>
      </c>
      <c r="E693" s="22">
        <v>8.7590000000000003</v>
      </c>
      <c r="F693" s="20" t="s">
        <v>70</v>
      </c>
      <c r="G693" s="20" t="s">
        <v>70</v>
      </c>
      <c r="H693" s="20" t="s">
        <v>2763</v>
      </c>
      <c r="I693" s="20" t="s">
        <v>70</v>
      </c>
      <c r="J693" s="20" t="s">
        <v>70</v>
      </c>
      <c r="S693" s="4">
        <v>2</v>
      </c>
      <c r="T693" s="4" t="s">
        <v>7</v>
      </c>
      <c r="V693" s="23"/>
    </row>
    <row r="694" spans="1:22" x14ac:dyDescent="0.25">
      <c r="A694" s="20"/>
      <c r="B694" s="20"/>
      <c r="C694" s="24"/>
      <c r="D694" s="24"/>
      <c r="E694" s="20"/>
      <c r="F694" s="20"/>
      <c r="G694" s="20"/>
      <c r="H694" s="25"/>
      <c r="I694" s="25"/>
      <c r="J694" s="25"/>
      <c r="V694" s="23"/>
    </row>
    <row r="695" spans="1:22" ht="15.75" x14ac:dyDescent="0.25">
      <c r="A695" s="13" t="s">
        <v>2764</v>
      </c>
      <c r="B695" s="14"/>
      <c r="C695" s="15"/>
      <c r="D695" s="15"/>
      <c r="E695" s="14"/>
      <c r="F695" s="15"/>
      <c r="G695" s="18"/>
      <c r="H695" s="17"/>
      <c r="I695" s="17"/>
      <c r="J695" s="17"/>
      <c r="V695" s="23"/>
    </row>
    <row r="696" spans="1:22" x14ac:dyDescent="0.25">
      <c r="A696" s="14" t="s">
        <v>12</v>
      </c>
      <c r="B696" s="14" t="s">
        <v>13</v>
      </c>
      <c r="C696" s="18" t="s">
        <v>14</v>
      </c>
      <c r="D696" s="18" t="s">
        <v>15</v>
      </c>
      <c r="E696" s="14" t="s">
        <v>16</v>
      </c>
      <c r="F696" s="18" t="s">
        <v>17</v>
      </c>
      <c r="G696" s="18" t="s">
        <v>18</v>
      </c>
      <c r="H696" s="14" t="s">
        <v>19</v>
      </c>
      <c r="I696" s="14" t="s">
        <v>20</v>
      </c>
      <c r="J696" s="14" t="s">
        <v>21</v>
      </c>
      <c r="V696" s="23"/>
    </row>
    <row r="697" spans="1:22" x14ac:dyDescent="0.25">
      <c r="A697" s="20" t="s">
        <v>2765</v>
      </c>
      <c r="B697" s="20" t="s">
        <v>2766</v>
      </c>
      <c r="C697" s="21">
        <v>140.16</v>
      </c>
      <c r="D697" s="21" cm="1">
        <f t="array" ref="D697">IFERROR(C697*INDEX($D$4:$D$5,$S697),$U697)</f>
        <v>0</v>
      </c>
      <c r="E697" s="22">
        <v>0.29370000000000002</v>
      </c>
      <c r="F697" s="20" t="s">
        <v>70</v>
      </c>
      <c r="G697" s="20" t="s">
        <v>70</v>
      </c>
      <c r="H697" s="20" t="s">
        <v>2767</v>
      </c>
      <c r="I697" s="20" t="s">
        <v>70</v>
      </c>
      <c r="J697" s="20" t="s">
        <v>70</v>
      </c>
      <c r="S697" s="4">
        <v>2</v>
      </c>
      <c r="T697" s="4" t="s">
        <v>7</v>
      </c>
      <c r="V697" s="23"/>
    </row>
    <row r="698" spans="1:22" x14ac:dyDescent="0.25">
      <c r="A698" s="20" t="s">
        <v>2768</v>
      </c>
      <c r="B698" s="20" t="s">
        <v>2769</v>
      </c>
      <c r="C698" s="21">
        <v>148.33000000000001</v>
      </c>
      <c r="D698" s="21" cm="1">
        <f t="array" ref="D698">IFERROR(C698*INDEX($D$4:$D$5,$S698),$U698)</f>
        <v>0</v>
      </c>
      <c r="E698" s="22">
        <v>0.4279</v>
      </c>
      <c r="F698" s="20" t="s">
        <v>70</v>
      </c>
      <c r="G698" s="20" t="s">
        <v>70</v>
      </c>
      <c r="H698" s="20" t="s">
        <v>2770</v>
      </c>
      <c r="I698" s="20" t="s">
        <v>70</v>
      </c>
      <c r="J698" s="20" t="s">
        <v>70</v>
      </c>
      <c r="S698" s="4">
        <v>2</v>
      </c>
      <c r="T698" s="4" t="s">
        <v>7</v>
      </c>
      <c r="V698" s="23"/>
    </row>
    <row r="699" spans="1:22" x14ac:dyDescent="0.25">
      <c r="A699" s="20" t="s">
        <v>2771</v>
      </c>
      <c r="B699" s="20" t="s">
        <v>2772</v>
      </c>
      <c r="C699" s="21">
        <v>188.79</v>
      </c>
      <c r="D699" s="21" cm="1">
        <f t="array" ref="D699">IFERROR(C699*INDEX($D$4:$D$5,$S699),$U699)</f>
        <v>0</v>
      </c>
      <c r="E699" s="22">
        <v>0.67589999999999995</v>
      </c>
      <c r="F699" s="20" t="s">
        <v>70</v>
      </c>
      <c r="G699" s="20" t="s">
        <v>70</v>
      </c>
      <c r="H699" s="20" t="s">
        <v>2773</v>
      </c>
      <c r="I699" s="20" t="s">
        <v>70</v>
      </c>
      <c r="J699" s="20" t="s">
        <v>70</v>
      </c>
      <c r="S699" s="4">
        <v>2</v>
      </c>
      <c r="T699" s="4" t="s">
        <v>7</v>
      </c>
      <c r="V699" s="23"/>
    </row>
    <row r="700" spans="1:22" x14ac:dyDescent="0.25">
      <c r="A700" s="20" t="s">
        <v>2774</v>
      </c>
      <c r="B700" s="20" t="s">
        <v>2775</v>
      </c>
      <c r="C700" s="21">
        <v>203.75</v>
      </c>
      <c r="D700" s="21" cm="1">
        <f t="array" ref="D700">IFERROR(C700*INDEX($D$4:$D$5,$S700),$U700)</f>
        <v>0</v>
      </c>
      <c r="E700" s="22">
        <v>1.0773999999999999</v>
      </c>
      <c r="F700" s="20" t="s">
        <v>70</v>
      </c>
      <c r="G700" s="20" t="s">
        <v>70</v>
      </c>
      <c r="H700" s="20" t="s">
        <v>2776</v>
      </c>
      <c r="I700" s="20" t="s">
        <v>70</v>
      </c>
      <c r="J700" s="20" t="s">
        <v>70</v>
      </c>
      <c r="S700" s="4">
        <v>2</v>
      </c>
      <c r="T700" s="4" t="s">
        <v>7</v>
      </c>
      <c r="V700" s="23"/>
    </row>
    <row r="701" spans="1:22" x14ac:dyDescent="0.25">
      <c r="A701" s="20" t="s">
        <v>2777</v>
      </c>
      <c r="B701" s="20" t="s">
        <v>2778</v>
      </c>
      <c r="C701" s="21">
        <v>245.13</v>
      </c>
      <c r="D701" s="21" cm="1">
        <f t="array" ref="D701">IFERROR(C701*INDEX($D$4:$D$5,$S701),$U701)</f>
        <v>0</v>
      </c>
      <c r="E701" s="22">
        <v>1.5654999999999999</v>
      </c>
      <c r="F701" s="20" t="s">
        <v>70</v>
      </c>
      <c r="G701" s="20" t="s">
        <v>70</v>
      </c>
      <c r="H701" s="20" t="s">
        <v>2779</v>
      </c>
      <c r="I701" s="20" t="s">
        <v>70</v>
      </c>
      <c r="J701" s="20" t="s">
        <v>70</v>
      </c>
      <c r="S701" s="4">
        <v>2</v>
      </c>
      <c r="T701" s="4" t="s">
        <v>7</v>
      </c>
      <c r="V701" s="23"/>
    </row>
    <row r="702" spans="1:22" x14ac:dyDescent="0.25">
      <c r="A702" s="20" t="s">
        <v>2780</v>
      </c>
      <c r="B702" s="20" t="s">
        <v>2781</v>
      </c>
      <c r="C702" s="21">
        <v>351.14</v>
      </c>
      <c r="D702" s="21" cm="1">
        <f t="array" ref="D702">IFERROR(C702*INDEX($D$4:$D$5,$S702),$U702)</f>
        <v>0</v>
      </c>
      <c r="E702" s="22">
        <v>2.5</v>
      </c>
      <c r="F702" s="20" t="s">
        <v>70</v>
      </c>
      <c r="G702" s="20" t="s">
        <v>70</v>
      </c>
      <c r="H702" s="20" t="s">
        <v>2782</v>
      </c>
      <c r="I702" s="20" t="s">
        <v>70</v>
      </c>
      <c r="J702" s="20" t="s">
        <v>70</v>
      </c>
      <c r="S702" s="4">
        <v>2</v>
      </c>
      <c r="T702" s="4" t="s">
        <v>7</v>
      </c>
      <c r="V702" s="23"/>
    </row>
    <row r="703" spans="1:22" x14ac:dyDescent="0.25">
      <c r="A703" s="20" t="s">
        <v>2783</v>
      </c>
      <c r="B703" s="20" t="s">
        <v>2784</v>
      </c>
      <c r="C703" s="21">
        <v>409.75</v>
      </c>
      <c r="D703" s="21" cm="1">
        <f t="array" ref="D703">IFERROR(C703*INDEX($D$4:$D$5,$S703),$U703)</f>
        <v>0</v>
      </c>
      <c r="E703" s="22">
        <v>3.3378000000000001</v>
      </c>
      <c r="F703" s="20" t="s">
        <v>70</v>
      </c>
      <c r="G703" s="20" t="s">
        <v>70</v>
      </c>
      <c r="H703" s="20" t="s">
        <v>2785</v>
      </c>
      <c r="I703" s="20" t="s">
        <v>70</v>
      </c>
      <c r="J703" s="20" t="s">
        <v>70</v>
      </c>
      <c r="S703" s="4">
        <v>2</v>
      </c>
      <c r="T703" s="4" t="s">
        <v>7</v>
      </c>
      <c r="V703" s="23"/>
    </row>
    <row r="704" spans="1:22" x14ac:dyDescent="0.25">
      <c r="A704" s="20" t="s">
        <v>2786</v>
      </c>
      <c r="B704" s="20" t="s">
        <v>2787</v>
      </c>
      <c r="C704" s="21">
        <v>604.64</v>
      </c>
      <c r="D704" s="21" cm="1">
        <f t="array" ref="D704">IFERROR(C704*INDEX($D$4:$D$5,$S704),$U704)</f>
        <v>0</v>
      </c>
      <c r="E704" s="22">
        <v>5.2194000000000003</v>
      </c>
      <c r="F704" s="20" t="s">
        <v>70</v>
      </c>
      <c r="G704" s="20" t="s">
        <v>70</v>
      </c>
      <c r="H704" s="20" t="s">
        <v>2788</v>
      </c>
      <c r="I704" s="20" t="s">
        <v>70</v>
      </c>
      <c r="J704" s="20" t="s">
        <v>70</v>
      </c>
      <c r="S704" s="4">
        <v>2</v>
      </c>
      <c r="T704" s="4" t="s">
        <v>7</v>
      </c>
      <c r="V704" s="23"/>
    </row>
    <row r="705" spans="1:22" x14ac:dyDescent="0.25">
      <c r="A705" s="20" t="s">
        <v>2789</v>
      </c>
      <c r="B705" s="20" t="s">
        <v>2790</v>
      </c>
      <c r="C705" s="21">
        <v>1429.12</v>
      </c>
      <c r="D705" s="21" cm="1">
        <f t="array" ref="D705">IFERROR(C705*INDEX($D$4:$D$5,$S705),$U705)</f>
        <v>0</v>
      </c>
      <c r="E705" s="22">
        <v>8.6641999999999992</v>
      </c>
      <c r="F705" s="20" t="s">
        <v>70</v>
      </c>
      <c r="G705" s="20" t="s">
        <v>70</v>
      </c>
      <c r="H705" s="20" t="s">
        <v>2791</v>
      </c>
      <c r="I705" s="20" t="s">
        <v>70</v>
      </c>
      <c r="J705" s="20" t="s">
        <v>70</v>
      </c>
      <c r="S705" s="4">
        <v>2</v>
      </c>
      <c r="T705" s="4" t="s">
        <v>7</v>
      </c>
      <c r="V705" s="23"/>
    </row>
    <row r="706" spans="1:22" x14ac:dyDescent="0.25">
      <c r="A706" s="20" t="s">
        <v>2792</v>
      </c>
      <c r="B706" s="20" t="s">
        <v>2793</v>
      </c>
      <c r="C706" s="21">
        <v>2094.9899999999998</v>
      </c>
      <c r="D706" s="21" cm="1">
        <f t="array" ref="D706">IFERROR(C706*INDEX($D$4:$D$5,$S706),$U706)</f>
        <v>0</v>
      </c>
      <c r="E706" s="22">
        <v>12.875</v>
      </c>
      <c r="F706" s="20" t="s">
        <v>70</v>
      </c>
      <c r="G706" s="20" t="s">
        <v>70</v>
      </c>
      <c r="H706" s="20" t="s">
        <v>2794</v>
      </c>
      <c r="I706" s="20" t="s">
        <v>70</v>
      </c>
      <c r="J706" s="20" t="s">
        <v>70</v>
      </c>
      <c r="S706" s="4">
        <v>2</v>
      </c>
      <c r="T706" s="4" t="s">
        <v>7</v>
      </c>
      <c r="V706" s="23"/>
    </row>
    <row r="707" spans="1:22" x14ac:dyDescent="0.25">
      <c r="A707" s="20"/>
      <c r="B707" s="20"/>
      <c r="C707" s="27"/>
      <c r="D707" s="27"/>
      <c r="E707" s="20"/>
      <c r="F707" s="20"/>
      <c r="G707" s="20"/>
      <c r="H707" s="25"/>
      <c r="I707" s="25"/>
      <c r="J707" s="25"/>
      <c r="V707" s="23"/>
    </row>
    <row r="708" spans="1:22" ht="15.75" x14ac:dyDescent="0.25">
      <c r="A708" s="13" t="s">
        <v>2795</v>
      </c>
      <c r="B708" s="14"/>
      <c r="C708" s="15"/>
      <c r="D708" s="15"/>
      <c r="E708" s="14"/>
      <c r="F708" s="15"/>
      <c r="G708" s="18"/>
      <c r="H708" s="17"/>
      <c r="I708" s="17"/>
      <c r="J708" s="17"/>
      <c r="V708" s="23"/>
    </row>
    <row r="709" spans="1:22" x14ac:dyDescent="0.25">
      <c r="A709" s="14" t="s">
        <v>12</v>
      </c>
      <c r="B709" s="14" t="s">
        <v>13</v>
      </c>
      <c r="C709" s="18" t="s">
        <v>14</v>
      </c>
      <c r="D709" s="18" t="s">
        <v>15</v>
      </c>
      <c r="E709" s="14" t="s">
        <v>16</v>
      </c>
      <c r="F709" s="18" t="s">
        <v>17</v>
      </c>
      <c r="G709" s="18" t="s">
        <v>18</v>
      </c>
      <c r="H709" s="14" t="s">
        <v>19</v>
      </c>
      <c r="I709" s="14" t="s">
        <v>20</v>
      </c>
      <c r="J709" s="14" t="s">
        <v>21</v>
      </c>
      <c r="V709" s="23"/>
    </row>
    <row r="710" spans="1:22" x14ac:dyDescent="0.25">
      <c r="A710" s="20" t="s">
        <v>2796</v>
      </c>
      <c r="B710" s="20" t="s">
        <v>2797</v>
      </c>
      <c r="C710" s="21">
        <v>341.42</v>
      </c>
      <c r="D710" s="21" cm="1">
        <f t="array" ref="D710">IFERROR(C710*INDEX($D$4:$D$5,$S710),$U710)</f>
        <v>0</v>
      </c>
      <c r="E710" s="22">
        <v>0.70199999999999996</v>
      </c>
      <c r="F710" s="20" t="s">
        <v>70</v>
      </c>
      <c r="G710" s="20" t="s">
        <v>70</v>
      </c>
      <c r="H710" s="20" t="s">
        <v>2798</v>
      </c>
      <c r="I710" s="20" t="s">
        <v>70</v>
      </c>
      <c r="J710" s="20" t="s">
        <v>70</v>
      </c>
      <c r="S710" s="4">
        <v>2</v>
      </c>
      <c r="T710" s="4" t="s">
        <v>7</v>
      </c>
      <c r="V710" s="23"/>
    </row>
    <row r="711" spans="1:22" x14ac:dyDescent="0.25">
      <c r="A711" s="20" t="s">
        <v>2799</v>
      </c>
      <c r="B711" s="20" t="s">
        <v>2800</v>
      </c>
      <c r="C711" s="21">
        <v>376.07</v>
      </c>
      <c r="D711" s="21" cm="1">
        <f t="array" ref="D711">IFERROR(C711*INDEX($D$4:$D$5,$S711),$U711)</f>
        <v>0</v>
      </c>
      <c r="E711" s="22">
        <v>1.0956999999999999</v>
      </c>
      <c r="F711" s="20" t="s">
        <v>70</v>
      </c>
      <c r="G711" s="20" t="s">
        <v>70</v>
      </c>
      <c r="H711" s="20" t="s">
        <v>2801</v>
      </c>
      <c r="I711" s="20" t="s">
        <v>70</v>
      </c>
      <c r="J711" s="20" t="s">
        <v>70</v>
      </c>
      <c r="S711" s="4">
        <v>2</v>
      </c>
      <c r="T711" s="4" t="s">
        <v>7</v>
      </c>
      <c r="V711" s="23"/>
    </row>
    <row r="712" spans="1:22" x14ac:dyDescent="0.25">
      <c r="A712" s="20" t="s">
        <v>2802</v>
      </c>
      <c r="B712" s="20" t="s">
        <v>2803</v>
      </c>
      <c r="C712" s="21">
        <v>463.4</v>
      </c>
      <c r="D712" s="21" cm="1">
        <f t="array" ref="D712">IFERROR(C712*INDEX($D$4:$D$5,$S712),$U712)</f>
        <v>0</v>
      </c>
      <c r="E712" s="22">
        <v>1.571</v>
      </c>
      <c r="F712" s="20" t="s">
        <v>70</v>
      </c>
      <c r="G712" s="20" t="s">
        <v>70</v>
      </c>
      <c r="H712" s="20" t="s">
        <v>2804</v>
      </c>
      <c r="I712" s="20" t="s">
        <v>70</v>
      </c>
      <c r="J712" s="20" t="s">
        <v>70</v>
      </c>
      <c r="S712" s="4">
        <v>2</v>
      </c>
      <c r="T712" s="4" t="s">
        <v>7</v>
      </c>
      <c r="V712" s="23"/>
    </row>
    <row r="713" spans="1:22" x14ac:dyDescent="0.25">
      <c r="A713" s="20" t="s">
        <v>2805</v>
      </c>
      <c r="B713" s="20" t="s">
        <v>2806</v>
      </c>
      <c r="C713" s="21">
        <v>661.47</v>
      </c>
      <c r="D713" s="21" cm="1">
        <f t="array" ref="D713">IFERROR(C713*INDEX($D$4:$D$5,$S713),$U713)</f>
        <v>0</v>
      </c>
      <c r="E713" s="22">
        <v>2.5562999999999998</v>
      </c>
      <c r="F713" s="20" t="s">
        <v>70</v>
      </c>
      <c r="G713" s="20" t="s">
        <v>70</v>
      </c>
      <c r="H713" s="20" t="s">
        <v>2807</v>
      </c>
      <c r="I713" s="20" t="s">
        <v>70</v>
      </c>
      <c r="J713" s="20" t="s">
        <v>70</v>
      </c>
      <c r="S713" s="4">
        <v>2</v>
      </c>
      <c r="T713" s="4" t="s">
        <v>7</v>
      </c>
      <c r="V713" s="23"/>
    </row>
    <row r="714" spans="1:22" x14ac:dyDescent="0.25">
      <c r="A714" s="20" t="s">
        <v>2808</v>
      </c>
      <c r="B714" s="20" t="s">
        <v>2809</v>
      </c>
      <c r="C714" s="21">
        <v>687.9</v>
      </c>
      <c r="D714" s="21" cm="1">
        <f t="array" ref="D714">IFERROR(C714*INDEX($D$4:$D$5,$S714),$U714)</f>
        <v>0</v>
      </c>
      <c r="E714" s="22">
        <v>3.3492999999999999</v>
      </c>
      <c r="F714" s="20" t="s">
        <v>70</v>
      </c>
      <c r="G714" s="20" t="s">
        <v>70</v>
      </c>
      <c r="H714" s="20" t="s">
        <v>2810</v>
      </c>
      <c r="I714" s="20" t="s">
        <v>70</v>
      </c>
      <c r="J714" s="20" t="s">
        <v>70</v>
      </c>
      <c r="S714" s="4">
        <v>2</v>
      </c>
      <c r="T714" s="4" t="s">
        <v>7</v>
      </c>
      <c r="V714" s="23"/>
    </row>
    <row r="715" spans="1:22" x14ac:dyDescent="0.25">
      <c r="A715" s="20" t="s">
        <v>2811</v>
      </c>
      <c r="B715" s="20" t="s">
        <v>2812</v>
      </c>
      <c r="C715" s="21">
        <v>1099.82</v>
      </c>
      <c r="D715" s="21" cm="1">
        <f t="array" ref="D715">IFERROR(C715*INDEX($D$4:$D$5,$S715),$U715)</f>
        <v>0</v>
      </c>
      <c r="E715" s="22">
        <v>5.3598999999999997</v>
      </c>
      <c r="F715" s="20" t="s">
        <v>70</v>
      </c>
      <c r="G715" s="20" t="s">
        <v>70</v>
      </c>
      <c r="H715" s="20" t="s">
        <v>2813</v>
      </c>
      <c r="I715" s="20" t="s">
        <v>70</v>
      </c>
      <c r="J715" s="20" t="s">
        <v>70</v>
      </c>
      <c r="S715" s="4">
        <v>2</v>
      </c>
      <c r="T715" s="4" t="s">
        <v>7</v>
      </c>
      <c r="V715" s="23"/>
    </row>
    <row r="716" spans="1:22" x14ac:dyDescent="0.25">
      <c r="A716" s="20" t="s">
        <v>2814</v>
      </c>
      <c r="B716" s="20" t="s">
        <v>2815</v>
      </c>
      <c r="C716" s="21">
        <v>3380.61</v>
      </c>
      <c r="D716" s="21" cm="1">
        <f t="array" ref="D716">IFERROR(C716*INDEX($D$4:$D$5,$S716),$U716)</f>
        <v>0</v>
      </c>
      <c r="E716" s="22">
        <v>8.7413000000000007</v>
      </c>
      <c r="F716" s="20" t="s">
        <v>70</v>
      </c>
      <c r="G716" s="20" t="s">
        <v>70</v>
      </c>
      <c r="H716" s="20" t="s">
        <v>2816</v>
      </c>
      <c r="I716" s="20" t="s">
        <v>70</v>
      </c>
      <c r="J716" s="20" t="s">
        <v>70</v>
      </c>
      <c r="S716" s="4">
        <v>2</v>
      </c>
      <c r="T716" s="4" t="s">
        <v>7</v>
      </c>
      <c r="V716" s="23"/>
    </row>
    <row r="717" spans="1:22" x14ac:dyDescent="0.25">
      <c r="A717" s="20" t="s">
        <v>2817</v>
      </c>
      <c r="B717" s="20" t="s">
        <v>2818</v>
      </c>
      <c r="C717" s="21">
        <v>3940.98</v>
      </c>
      <c r="D717" s="21" cm="1">
        <f t="array" ref="D717">IFERROR(C717*INDEX($D$4:$D$5,$S717),$U717)</f>
        <v>0</v>
      </c>
      <c r="E717" s="22">
        <v>13.315899999999999</v>
      </c>
      <c r="F717" s="20" t="s">
        <v>70</v>
      </c>
      <c r="G717" s="20" t="s">
        <v>70</v>
      </c>
      <c r="H717" s="20" t="s">
        <v>2819</v>
      </c>
      <c r="I717" s="20" t="s">
        <v>70</v>
      </c>
      <c r="J717" s="20" t="s">
        <v>70</v>
      </c>
      <c r="S717" s="4">
        <v>2</v>
      </c>
      <c r="T717" s="4" t="s">
        <v>7</v>
      </c>
      <c r="V717" s="23"/>
    </row>
    <row r="718" spans="1:22" x14ac:dyDescent="0.25">
      <c r="A718" s="20"/>
      <c r="B718" s="20"/>
      <c r="C718" s="27"/>
      <c r="D718" s="27"/>
      <c r="E718" s="20"/>
      <c r="F718" s="20"/>
      <c r="G718" s="20"/>
      <c r="H718" s="25"/>
      <c r="I718" s="25"/>
      <c r="J718" s="25"/>
      <c r="V718" s="23"/>
    </row>
    <row r="719" spans="1:22" ht="15.75" x14ac:dyDescent="0.25">
      <c r="A719" s="13" t="s">
        <v>2820</v>
      </c>
      <c r="B719" s="14"/>
      <c r="C719" s="15"/>
      <c r="D719" s="15"/>
      <c r="E719" s="14"/>
      <c r="F719" s="15"/>
      <c r="G719" s="18"/>
      <c r="H719" s="17"/>
      <c r="I719" s="17"/>
      <c r="J719" s="17"/>
      <c r="V719" s="23"/>
    </row>
    <row r="720" spans="1:22" x14ac:dyDescent="0.25">
      <c r="A720" s="14" t="s">
        <v>12</v>
      </c>
      <c r="B720" s="14" t="s">
        <v>13</v>
      </c>
      <c r="C720" s="18" t="s">
        <v>14</v>
      </c>
      <c r="D720" s="18" t="s">
        <v>15</v>
      </c>
      <c r="E720" s="14" t="s">
        <v>16</v>
      </c>
      <c r="F720" s="18" t="s">
        <v>17</v>
      </c>
      <c r="G720" s="18" t="s">
        <v>18</v>
      </c>
      <c r="H720" s="14" t="s">
        <v>19</v>
      </c>
      <c r="I720" s="14" t="s">
        <v>20</v>
      </c>
      <c r="J720" s="14" t="s">
        <v>21</v>
      </c>
      <c r="V720" s="23"/>
    </row>
    <row r="721" spans="1:22" x14ac:dyDescent="0.25">
      <c r="A721" s="20" t="s">
        <v>2821</v>
      </c>
      <c r="B721" s="20" t="s">
        <v>2822</v>
      </c>
      <c r="C721" s="21">
        <v>306.45999999999998</v>
      </c>
      <c r="D721" s="21" cm="1">
        <f t="array" ref="D721">IFERROR(C721*INDEX($D$4:$D$5,$S721),$U721)</f>
        <v>0</v>
      </c>
      <c r="E721" s="22">
        <v>0.35270000000000001</v>
      </c>
      <c r="F721" s="20" t="s">
        <v>70</v>
      </c>
      <c r="G721" s="20" t="s">
        <v>70</v>
      </c>
      <c r="H721" s="20" t="s">
        <v>2823</v>
      </c>
      <c r="I721" s="20" t="s">
        <v>70</v>
      </c>
      <c r="J721" s="20" t="s">
        <v>70</v>
      </c>
      <c r="S721" s="4">
        <v>2</v>
      </c>
      <c r="T721" s="4" t="s">
        <v>7</v>
      </c>
      <c r="V721" s="23"/>
    </row>
    <row r="722" spans="1:22" x14ac:dyDescent="0.25">
      <c r="A722" s="20" t="s">
        <v>2824</v>
      </c>
      <c r="B722" s="20" t="s">
        <v>2825</v>
      </c>
      <c r="C722" s="21">
        <v>301.08</v>
      </c>
      <c r="D722" s="21" cm="1">
        <f t="array" ref="D722">IFERROR(C722*INDEX($D$4:$D$5,$S722),$U722)</f>
        <v>0</v>
      </c>
      <c r="E722" s="22">
        <v>0.91539999999999999</v>
      </c>
      <c r="F722" s="20" t="s">
        <v>70</v>
      </c>
      <c r="G722" s="20" t="s">
        <v>70</v>
      </c>
      <c r="H722" s="20" t="s">
        <v>2826</v>
      </c>
      <c r="I722" s="20" t="s">
        <v>70</v>
      </c>
      <c r="J722" s="20" t="s">
        <v>70</v>
      </c>
      <c r="S722" s="4">
        <v>2</v>
      </c>
      <c r="T722" s="4" t="s">
        <v>7</v>
      </c>
      <c r="V722" s="23"/>
    </row>
    <row r="723" spans="1:22" x14ac:dyDescent="0.25">
      <c r="A723" s="20" t="s">
        <v>2827</v>
      </c>
      <c r="B723" s="20" t="s">
        <v>2828</v>
      </c>
      <c r="C723" s="21">
        <v>237.05</v>
      </c>
      <c r="D723" s="21" cm="1">
        <f t="array" ref="D723">IFERROR(C723*INDEX($D$4:$D$5,$S723),$U723)</f>
        <v>0</v>
      </c>
      <c r="E723" s="22">
        <v>1.27</v>
      </c>
      <c r="F723" s="20" t="s">
        <v>70</v>
      </c>
      <c r="G723" s="20" t="s">
        <v>70</v>
      </c>
      <c r="H723" s="20" t="s">
        <v>2829</v>
      </c>
      <c r="I723" s="20" t="s">
        <v>70</v>
      </c>
      <c r="J723" s="20" t="s">
        <v>70</v>
      </c>
      <c r="S723" s="4">
        <v>2</v>
      </c>
      <c r="T723" s="4" t="s">
        <v>7</v>
      </c>
      <c r="V723" s="23"/>
    </row>
    <row r="724" spans="1:22" x14ac:dyDescent="0.25">
      <c r="A724" s="20" t="s">
        <v>2830</v>
      </c>
      <c r="B724" s="20" t="s">
        <v>2831</v>
      </c>
      <c r="C724" s="21">
        <v>368.03</v>
      </c>
      <c r="D724" s="21" cm="1">
        <f t="array" ref="D724">IFERROR(C724*INDEX($D$4:$D$5,$S724),$U724)</f>
        <v>0</v>
      </c>
      <c r="E724" s="22">
        <v>1.2667999999999999</v>
      </c>
      <c r="F724" s="20" t="s">
        <v>70</v>
      </c>
      <c r="G724" s="20" t="s">
        <v>70</v>
      </c>
      <c r="H724" s="20" t="s">
        <v>2832</v>
      </c>
      <c r="I724" s="20" t="s">
        <v>70</v>
      </c>
      <c r="J724" s="20" t="s">
        <v>70</v>
      </c>
      <c r="S724" s="4">
        <v>2</v>
      </c>
      <c r="T724" s="4" t="s">
        <v>7</v>
      </c>
      <c r="V724" s="23"/>
    </row>
    <row r="725" spans="1:22" x14ac:dyDescent="0.25">
      <c r="A725" s="20" t="s">
        <v>2833</v>
      </c>
      <c r="B725" s="20" t="s">
        <v>2834</v>
      </c>
      <c r="C725" s="21">
        <v>368.03</v>
      </c>
      <c r="D725" s="21" cm="1">
        <f t="array" ref="D725">IFERROR(C725*INDEX($D$4:$D$5,$S725),$U725)</f>
        <v>0</v>
      </c>
      <c r="E725" s="22">
        <v>1.3988</v>
      </c>
      <c r="F725" s="20" t="s">
        <v>70</v>
      </c>
      <c r="G725" s="20" t="s">
        <v>70</v>
      </c>
      <c r="H725" s="20" t="s">
        <v>2835</v>
      </c>
      <c r="I725" s="20" t="s">
        <v>70</v>
      </c>
      <c r="J725" s="20" t="s">
        <v>70</v>
      </c>
      <c r="S725" s="4">
        <v>2</v>
      </c>
      <c r="T725" s="4" t="s">
        <v>7</v>
      </c>
      <c r="V725" s="23"/>
    </row>
    <row r="726" spans="1:22" x14ac:dyDescent="0.25">
      <c r="A726" s="20" t="s">
        <v>2836</v>
      </c>
      <c r="B726" s="20" t="s">
        <v>2837</v>
      </c>
      <c r="C726" s="21">
        <v>547.05999999999995</v>
      </c>
      <c r="D726" s="21" cm="1">
        <f t="array" ref="D726">IFERROR(C726*INDEX($D$4:$D$5,$S726),$U726)</f>
        <v>0</v>
      </c>
      <c r="E726" s="22">
        <v>2.0215999999999998</v>
      </c>
      <c r="F726" s="20" t="s">
        <v>70</v>
      </c>
      <c r="G726" s="20" t="s">
        <v>70</v>
      </c>
      <c r="H726" s="20" t="s">
        <v>2838</v>
      </c>
      <c r="I726" s="20" t="s">
        <v>70</v>
      </c>
      <c r="J726" s="20" t="s">
        <v>70</v>
      </c>
      <c r="S726" s="4">
        <v>2</v>
      </c>
      <c r="T726" s="4" t="s">
        <v>7</v>
      </c>
      <c r="V726" s="23"/>
    </row>
    <row r="727" spans="1:22" x14ac:dyDescent="0.25">
      <c r="A727" s="20" t="s">
        <v>2839</v>
      </c>
      <c r="B727" s="20" t="s">
        <v>2840</v>
      </c>
      <c r="C727" s="21">
        <v>489.7</v>
      </c>
      <c r="D727" s="21" cm="1">
        <f t="array" ref="D727">IFERROR(C727*INDEX($D$4:$D$5,$S727),$U727)</f>
        <v>0</v>
      </c>
      <c r="E727" s="22">
        <v>1.9996</v>
      </c>
      <c r="F727" s="20" t="s">
        <v>70</v>
      </c>
      <c r="G727" s="20" t="s">
        <v>70</v>
      </c>
      <c r="H727" s="20" t="s">
        <v>2841</v>
      </c>
      <c r="I727" s="20" t="s">
        <v>70</v>
      </c>
      <c r="J727" s="20" t="s">
        <v>70</v>
      </c>
      <c r="S727" s="4">
        <v>2</v>
      </c>
      <c r="T727" s="4" t="s">
        <v>7</v>
      </c>
      <c r="V727" s="23"/>
    </row>
    <row r="728" spans="1:22" x14ac:dyDescent="0.25">
      <c r="A728" s="20" t="s">
        <v>2842</v>
      </c>
      <c r="B728" s="20" t="s">
        <v>2843</v>
      </c>
      <c r="C728" s="21">
        <v>508.32</v>
      </c>
      <c r="D728" s="21" cm="1">
        <f t="array" ref="D728">IFERROR(C728*INDEX($D$4:$D$5,$S728),$U728)</f>
        <v>0</v>
      </c>
      <c r="E728" s="22">
        <v>2.2707999999999999</v>
      </c>
      <c r="F728" s="20" t="s">
        <v>70</v>
      </c>
      <c r="G728" s="20" t="s">
        <v>70</v>
      </c>
      <c r="H728" s="20" t="s">
        <v>2844</v>
      </c>
      <c r="I728" s="20" t="s">
        <v>70</v>
      </c>
      <c r="J728" s="20" t="s">
        <v>70</v>
      </c>
      <c r="S728" s="4">
        <v>2</v>
      </c>
      <c r="T728" s="4" t="s">
        <v>7</v>
      </c>
      <c r="V728" s="23"/>
    </row>
    <row r="729" spans="1:22" x14ac:dyDescent="0.25">
      <c r="A729" s="20" t="s">
        <v>2845</v>
      </c>
      <c r="B729" s="20" t="s">
        <v>2846</v>
      </c>
      <c r="C729" s="21">
        <v>642.26</v>
      </c>
      <c r="D729" s="21" cm="1">
        <f t="array" ref="D729">IFERROR(C729*INDEX($D$4:$D$5,$S729),$U729)</f>
        <v>0</v>
      </c>
      <c r="E729" s="22">
        <v>2.3325</v>
      </c>
      <c r="F729" s="20" t="s">
        <v>70</v>
      </c>
      <c r="G729" s="20" t="s">
        <v>70</v>
      </c>
      <c r="H729" s="20" t="s">
        <v>2847</v>
      </c>
      <c r="I729" s="20" t="s">
        <v>70</v>
      </c>
      <c r="J729" s="20" t="s">
        <v>70</v>
      </c>
      <c r="S729" s="4">
        <v>2</v>
      </c>
      <c r="T729" s="4" t="s">
        <v>7</v>
      </c>
      <c r="V729" s="23"/>
    </row>
    <row r="730" spans="1:22" x14ac:dyDescent="0.25">
      <c r="A730" s="20" t="s">
        <v>2848</v>
      </c>
      <c r="B730" s="20" t="s">
        <v>2849</v>
      </c>
      <c r="C730" s="21">
        <v>596.08000000000004</v>
      </c>
      <c r="D730" s="21" cm="1">
        <f t="array" ref="D730">IFERROR(C730*INDEX($D$4:$D$5,$S730),$U730)</f>
        <v>0</v>
      </c>
      <c r="E730" s="22">
        <v>2.4537</v>
      </c>
      <c r="F730" s="20" t="s">
        <v>70</v>
      </c>
      <c r="G730" s="20" t="s">
        <v>70</v>
      </c>
      <c r="H730" s="20" t="s">
        <v>2850</v>
      </c>
      <c r="I730" s="20" t="s">
        <v>70</v>
      </c>
      <c r="J730" s="20" t="s">
        <v>70</v>
      </c>
      <c r="S730" s="4">
        <v>2</v>
      </c>
      <c r="T730" s="4" t="s">
        <v>7</v>
      </c>
      <c r="V730" s="23"/>
    </row>
    <row r="731" spans="1:22" x14ac:dyDescent="0.25">
      <c r="A731" s="20" t="s">
        <v>2851</v>
      </c>
      <c r="B731" s="20" t="s">
        <v>2852</v>
      </c>
      <c r="C731" s="21">
        <v>596.08000000000004</v>
      </c>
      <c r="D731" s="21" cm="1">
        <f t="array" ref="D731">IFERROR(C731*INDEX($D$4:$D$5,$S731),$U731)</f>
        <v>0</v>
      </c>
      <c r="E731" s="22">
        <v>2.7143000000000002</v>
      </c>
      <c r="F731" s="20" t="s">
        <v>70</v>
      </c>
      <c r="G731" s="20" t="s">
        <v>70</v>
      </c>
      <c r="H731" s="20" t="s">
        <v>2853</v>
      </c>
      <c r="I731" s="20" t="s">
        <v>70</v>
      </c>
      <c r="J731" s="20" t="s">
        <v>70</v>
      </c>
      <c r="S731" s="4">
        <v>2</v>
      </c>
      <c r="T731" s="4" t="s">
        <v>7</v>
      </c>
      <c r="V731" s="23"/>
    </row>
    <row r="732" spans="1:22" x14ac:dyDescent="0.25">
      <c r="A732" s="20" t="s">
        <v>2854</v>
      </c>
      <c r="B732" s="20" t="s">
        <v>2855</v>
      </c>
      <c r="C732" s="21">
        <v>652.91999999999996</v>
      </c>
      <c r="D732" s="21" cm="1">
        <f t="array" ref="D732">IFERROR(C732*INDEX($D$4:$D$5,$S732),$U732)</f>
        <v>0</v>
      </c>
      <c r="E732" s="22">
        <v>3.1059000000000001</v>
      </c>
      <c r="F732" s="20" t="s">
        <v>70</v>
      </c>
      <c r="G732" s="20" t="s">
        <v>70</v>
      </c>
      <c r="H732" s="20" t="s">
        <v>2856</v>
      </c>
      <c r="I732" s="20" t="s">
        <v>70</v>
      </c>
      <c r="J732" s="20" t="s">
        <v>70</v>
      </c>
      <c r="S732" s="4">
        <v>2</v>
      </c>
      <c r="T732" s="4" t="s">
        <v>7</v>
      </c>
      <c r="V732" s="23"/>
    </row>
    <row r="733" spans="1:22" x14ac:dyDescent="0.25">
      <c r="A733" s="20" t="s">
        <v>2857</v>
      </c>
      <c r="B733" s="20" t="s">
        <v>2858</v>
      </c>
      <c r="C733" s="21">
        <v>960.89</v>
      </c>
      <c r="D733" s="21" cm="1">
        <f t="array" ref="D733">IFERROR(C733*INDEX($D$4:$D$5,$S733),$U733)</f>
        <v>0</v>
      </c>
      <c r="E733" s="22">
        <v>3.5335999999999999</v>
      </c>
      <c r="F733" s="20" t="s">
        <v>70</v>
      </c>
      <c r="G733" s="20" t="s">
        <v>70</v>
      </c>
      <c r="H733" s="20" t="s">
        <v>2859</v>
      </c>
      <c r="I733" s="20" t="s">
        <v>70</v>
      </c>
      <c r="J733" s="20" t="s">
        <v>70</v>
      </c>
      <c r="S733" s="4">
        <v>2</v>
      </c>
      <c r="T733" s="4" t="s">
        <v>7</v>
      </c>
      <c r="V733" s="23"/>
    </row>
    <row r="734" spans="1:22" x14ac:dyDescent="0.25">
      <c r="A734" s="20" t="s">
        <v>2860</v>
      </c>
      <c r="B734" s="20" t="s">
        <v>2861</v>
      </c>
      <c r="C734" s="21">
        <v>960.89</v>
      </c>
      <c r="D734" s="21" cm="1">
        <f t="array" ref="D734">IFERROR(C734*INDEX($D$4:$D$5,$S734),$U734)</f>
        <v>0</v>
      </c>
      <c r="E734" s="22">
        <v>3.6112000000000002</v>
      </c>
      <c r="F734" s="20" t="s">
        <v>70</v>
      </c>
      <c r="G734" s="20" t="s">
        <v>70</v>
      </c>
      <c r="H734" s="20" t="s">
        <v>2862</v>
      </c>
      <c r="I734" s="20" t="s">
        <v>70</v>
      </c>
      <c r="J734" s="20" t="s">
        <v>70</v>
      </c>
      <c r="S734" s="4">
        <v>2</v>
      </c>
      <c r="T734" s="4" t="s">
        <v>7</v>
      </c>
      <c r="V734" s="23"/>
    </row>
    <row r="735" spans="1:22" x14ac:dyDescent="0.25">
      <c r="A735" s="20" t="s">
        <v>2863</v>
      </c>
      <c r="B735" s="20" t="s">
        <v>2864</v>
      </c>
      <c r="C735" s="21">
        <v>960.89</v>
      </c>
      <c r="D735" s="21" cm="1">
        <f t="array" ref="D735">IFERROR(C735*INDEX($D$4:$D$5,$S735),$U735)</f>
        <v>0</v>
      </c>
      <c r="E735" s="22">
        <v>3.9462999999999999</v>
      </c>
      <c r="F735" s="20" t="s">
        <v>70</v>
      </c>
      <c r="G735" s="20" t="s">
        <v>70</v>
      </c>
      <c r="H735" s="20" t="s">
        <v>2865</v>
      </c>
      <c r="I735" s="20" t="s">
        <v>70</v>
      </c>
      <c r="J735" s="20" t="s">
        <v>70</v>
      </c>
      <c r="S735" s="4">
        <v>2</v>
      </c>
      <c r="T735" s="4" t="s">
        <v>7</v>
      </c>
      <c r="V735" s="23"/>
    </row>
    <row r="736" spans="1:22" x14ac:dyDescent="0.25">
      <c r="A736" s="20" t="s">
        <v>2866</v>
      </c>
      <c r="B736" s="20" t="s">
        <v>2867</v>
      </c>
      <c r="C736" s="21">
        <v>960.89</v>
      </c>
      <c r="D736" s="21" cm="1">
        <f t="array" ref="D736">IFERROR(C736*INDEX($D$4:$D$5,$S736),$U736)</f>
        <v>0</v>
      </c>
      <c r="E736" s="22">
        <v>4.3211000000000004</v>
      </c>
      <c r="F736" s="20" t="s">
        <v>70</v>
      </c>
      <c r="G736" s="20" t="s">
        <v>70</v>
      </c>
      <c r="H736" s="20" t="s">
        <v>2868</v>
      </c>
      <c r="I736" s="20" t="s">
        <v>70</v>
      </c>
      <c r="J736" s="20" t="s">
        <v>70</v>
      </c>
      <c r="S736" s="4">
        <v>2</v>
      </c>
      <c r="T736" s="4" t="s">
        <v>7</v>
      </c>
      <c r="V736" s="23"/>
    </row>
    <row r="737" spans="1:22" x14ac:dyDescent="0.25">
      <c r="A737" s="20" t="s">
        <v>2869</v>
      </c>
      <c r="B737" s="20" t="s">
        <v>2870</v>
      </c>
      <c r="C737" s="21">
        <v>893.45</v>
      </c>
      <c r="D737" s="21" cm="1">
        <f t="array" ref="D737">IFERROR(C737*INDEX($D$4:$D$5,$S737),$U737)</f>
        <v>0</v>
      </c>
      <c r="E737" s="22">
        <v>4.7179000000000002</v>
      </c>
      <c r="F737" s="20" t="s">
        <v>70</v>
      </c>
      <c r="G737" s="20" t="s">
        <v>70</v>
      </c>
      <c r="H737" s="20" t="s">
        <v>2871</v>
      </c>
      <c r="I737" s="20" t="s">
        <v>70</v>
      </c>
      <c r="J737" s="20" t="s">
        <v>70</v>
      </c>
      <c r="S737" s="4">
        <v>2</v>
      </c>
      <c r="T737" s="4" t="s">
        <v>7</v>
      </c>
      <c r="V737" s="23"/>
    </row>
    <row r="738" spans="1:22" x14ac:dyDescent="0.25">
      <c r="A738" s="20" t="s">
        <v>2872</v>
      </c>
      <c r="B738" s="20" t="s">
        <v>2873</v>
      </c>
      <c r="C738" s="21">
        <v>2190.77</v>
      </c>
      <c r="D738" s="21" cm="1">
        <f t="array" ref="D738">IFERROR(C738*INDEX($D$4:$D$5,$S738),$U738)</f>
        <v>0</v>
      </c>
      <c r="E738" s="22">
        <v>7.7647000000000004</v>
      </c>
      <c r="F738" s="20" t="s">
        <v>70</v>
      </c>
      <c r="G738" s="20" t="s">
        <v>70</v>
      </c>
      <c r="H738" s="20" t="s">
        <v>2874</v>
      </c>
      <c r="I738" s="20" t="s">
        <v>70</v>
      </c>
      <c r="J738" s="20" t="s">
        <v>70</v>
      </c>
      <c r="S738" s="4">
        <v>2</v>
      </c>
      <c r="T738" s="4" t="s">
        <v>7</v>
      </c>
      <c r="V738" s="23"/>
    </row>
    <row r="739" spans="1:22" x14ac:dyDescent="0.25">
      <c r="A739" s="20" t="s">
        <v>2875</v>
      </c>
      <c r="B739" s="20" t="s">
        <v>2876</v>
      </c>
      <c r="C739" s="21">
        <v>4065.35</v>
      </c>
      <c r="D739" s="21" cm="1">
        <f t="array" ref="D739">IFERROR(C739*INDEX($D$4:$D$5,$S739),$U739)</f>
        <v>0</v>
      </c>
      <c r="E739" s="22">
        <v>9.6694999999999993</v>
      </c>
      <c r="F739" s="20" t="s">
        <v>70</v>
      </c>
      <c r="G739" s="20" t="s">
        <v>70</v>
      </c>
      <c r="H739" s="20" t="s">
        <v>2877</v>
      </c>
      <c r="I739" s="20" t="s">
        <v>70</v>
      </c>
      <c r="J739" s="20" t="s">
        <v>70</v>
      </c>
      <c r="S739" s="4">
        <v>2</v>
      </c>
      <c r="T739" s="4" t="s">
        <v>7</v>
      </c>
      <c r="V739" s="23"/>
    </row>
    <row r="740" spans="1:22" x14ac:dyDescent="0.25">
      <c r="A740" s="20"/>
      <c r="B740" s="20"/>
      <c r="C740" s="27"/>
      <c r="D740" s="27"/>
      <c r="E740" s="20"/>
      <c r="F740" s="20"/>
      <c r="G740" s="20"/>
      <c r="H740" s="25"/>
      <c r="I740" s="25"/>
      <c r="J740" s="25"/>
      <c r="V740" s="23"/>
    </row>
    <row r="741" spans="1:22" ht="15.75" x14ac:dyDescent="0.25">
      <c r="A741" s="13" t="s">
        <v>2878</v>
      </c>
      <c r="B741" s="14"/>
      <c r="C741" s="15"/>
      <c r="D741" s="15"/>
      <c r="E741" s="14"/>
      <c r="F741" s="15"/>
      <c r="G741" s="18"/>
      <c r="H741" s="17"/>
      <c r="I741" s="17"/>
      <c r="J741" s="17"/>
      <c r="V741" s="23"/>
    </row>
    <row r="742" spans="1:22" x14ac:dyDescent="0.25">
      <c r="A742" s="14" t="s">
        <v>12</v>
      </c>
      <c r="B742" s="14" t="s">
        <v>13</v>
      </c>
      <c r="C742" s="18" t="s">
        <v>14</v>
      </c>
      <c r="D742" s="18" t="s">
        <v>15</v>
      </c>
      <c r="E742" s="14" t="s">
        <v>16</v>
      </c>
      <c r="F742" s="18" t="s">
        <v>17</v>
      </c>
      <c r="G742" s="18" t="s">
        <v>18</v>
      </c>
      <c r="H742" s="14" t="s">
        <v>19</v>
      </c>
      <c r="I742" s="14" t="s">
        <v>20</v>
      </c>
      <c r="J742" s="14" t="s">
        <v>21</v>
      </c>
      <c r="V742" s="23"/>
    </row>
    <row r="743" spans="1:22" x14ac:dyDescent="0.25">
      <c r="A743" s="20" t="s">
        <v>2879</v>
      </c>
      <c r="B743" s="20" t="s">
        <v>2880</v>
      </c>
      <c r="C743" s="21">
        <v>499.21</v>
      </c>
      <c r="D743" s="21" cm="1">
        <f t="array" ref="D743">IFERROR(C743*INDEX($D$4:$D$5,$S743),$U743)</f>
        <v>0</v>
      </c>
      <c r="E743" s="22">
        <v>0.93479999999999996</v>
      </c>
      <c r="F743" s="20" t="s">
        <v>70</v>
      </c>
      <c r="G743" s="20" t="s">
        <v>70</v>
      </c>
      <c r="H743" s="20" t="s">
        <v>2881</v>
      </c>
      <c r="I743" s="20" t="s">
        <v>70</v>
      </c>
      <c r="J743" s="20" t="s">
        <v>70</v>
      </c>
      <c r="S743" s="4">
        <v>2</v>
      </c>
      <c r="T743" s="4" t="s">
        <v>7</v>
      </c>
      <c r="V743" s="23"/>
    </row>
    <row r="744" spans="1:22" x14ac:dyDescent="0.25">
      <c r="A744" s="20" t="s">
        <v>2882</v>
      </c>
      <c r="B744" s="20" t="s">
        <v>2883</v>
      </c>
      <c r="C744" s="21">
        <v>596.08000000000004</v>
      </c>
      <c r="D744" s="21" cm="1">
        <f t="array" ref="D744">IFERROR(C744*INDEX($D$4:$D$5,$S744),$U744)</f>
        <v>0</v>
      </c>
      <c r="E744" s="22">
        <v>1.2786999999999999</v>
      </c>
      <c r="F744" s="20" t="s">
        <v>70</v>
      </c>
      <c r="G744" s="20" t="s">
        <v>70</v>
      </c>
      <c r="H744" s="20" t="s">
        <v>2884</v>
      </c>
      <c r="I744" s="20" t="s">
        <v>70</v>
      </c>
      <c r="J744" s="20" t="s">
        <v>70</v>
      </c>
      <c r="S744" s="4">
        <v>2</v>
      </c>
      <c r="T744" s="4" t="s">
        <v>7</v>
      </c>
      <c r="V744" s="23"/>
    </row>
    <row r="745" spans="1:22" x14ac:dyDescent="0.25">
      <c r="A745" s="20" t="s">
        <v>2885</v>
      </c>
      <c r="B745" s="20" t="s">
        <v>2886</v>
      </c>
      <c r="C745" s="21">
        <v>655.79</v>
      </c>
      <c r="D745" s="21" cm="1">
        <f t="array" ref="D745">IFERROR(C745*INDEX($D$4:$D$5,$S745),$U745)</f>
        <v>0</v>
      </c>
      <c r="E745" s="22">
        <v>1.1332</v>
      </c>
      <c r="F745" s="20" t="s">
        <v>70</v>
      </c>
      <c r="G745" s="20" t="s">
        <v>70</v>
      </c>
      <c r="H745" s="20" t="s">
        <v>2887</v>
      </c>
      <c r="I745" s="20" t="s">
        <v>70</v>
      </c>
      <c r="J745" s="20" t="s">
        <v>70</v>
      </c>
      <c r="S745" s="4">
        <v>2</v>
      </c>
      <c r="T745" s="4" t="s">
        <v>7</v>
      </c>
      <c r="V745" s="23"/>
    </row>
    <row r="746" spans="1:22" x14ac:dyDescent="0.25">
      <c r="A746" s="20" t="s">
        <v>2888</v>
      </c>
      <c r="B746" s="20" t="s">
        <v>2889</v>
      </c>
      <c r="C746" s="21">
        <v>870.16</v>
      </c>
      <c r="D746" s="21" cm="1">
        <f t="array" ref="D746">IFERROR(C746*INDEX($D$4:$D$5,$S746),$U746)</f>
        <v>0</v>
      </c>
      <c r="E746" s="22">
        <v>2.0226999999999999</v>
      </c>
      <c r="F746" s="20" t="s">
        <v>70</v>
      </c>
      <c r="G746" s="20" t="s">
        <v>70</v>
      </c>
      <c r="H746" s="20" t="s">
        <v>2890</v>
      </c>
      <c r="I746" s="20" t="s">
        <v>70</v>
      </c>
      <c r="J746" s="20" t="s">
        <v>70</v>
      </c>
      <c r="S746" s="4">
        <v>2</v>
      </c>
      <c r="T746" s="4" t="s">
        <v>7</v>
      </c>
      <c r="V746" s="23"/>
    </row>
    <row r="747" spans="1:22" x14ac:dyDescent="0.25">
      <c r="A747" s="20" t="s">
        <v>2891</v>
      </c>
      <c r="B747" s="20" t="s">
        <v>2892</v>
      </c>
      <c r="C747" s="21">
        <v>1044.3699999999999</v>
      </c>
      <c r="D747" s="21" cm="1">
        <f t="array" ref="D747">IFERROR(C747*INDEX($D$4:$D$5,$S747),$U747)</f>
        <v>0</v>
      </c>
      <c r="E747" s="22">
        <v>2.4136000000000002</v>
      </c>
      <c r="F747" s="20" t="s">
        <v>70</v>
      </c>
      <c r="G747" s="20" t="s">
        <v>70</v>
      </c>
      <c r="H747" s="20" t="s">
        <v>2893</v>
      </c>
      <c r="I747" s="20" t="s">
        <v>70</v>
      </c>
      <c r="J747" s="20" t="s">
        <v>70</v>
      </c>
      <c r="S747" s="4">
        <v>2</v>
      </c>
      <c r="T747" s="4" t="s">
        <v>7</v>
      </c>
      <c r="V747" s="23"/>
    </row>
    <row r="748" spans="1:22" x14ac:dyDescent="0.25">
      <c r="A748" s="20" t="s">
        <v>2894</v>
      </c>
      <c r="B748" s="20" t="s">
        <v>2895</v>
      </c>
      <c r="C748" s="21">
        <v>1068.02</v>
      </c>
      <c r="D748" s="21" cm="1">
        <f t="array" ref="D748">IFERROR(C748*INDEX($D$4:$D$5,$S748),$U748)</f>
        <v>0</v>
      </c>
      <c r="E748" s="22">
        <v>2.4691999999999998</v>
      </c>
      <c r="F748" s="20" t="s">
        <v>70</v>
      </c>
      <c r="G748" s="20" t="s">
        <v>70</v>
      </c>
      <c r="H748" s="20" t="s">
        <v>2896</v>
      </c>
      <c r="I748" s="20" t="s">
        <v>70</v>
      </c>
      <c r="J748" s="20" t="s">
        <v>70</v>
      </c>
      <c r="S748" s="4">
        <v>2</v>
      </c>
      <c r="T748" s="4" t="s">
        <v>7</v>
      </c>
      <c r="V748" s="23"/>
    </row>
    <row r="749" spans="1:22" x14ac:dyDescent="0.25">
      <c r="A749" s="20" t="s">
        <v>2897</v>
      </c>
      <c r="B749" s="20" t="s">
        <v>2898</v>
      </c>
      <c r="C749" s="21">
        <v>1068.02</v>
      </c>
      <c r="D749" s="21" cm="1">
        <f t="array" ref="D749">IFERROR(C749*INDEX($D$4:$D$5,$S749),$U749)</f>
        <v>0</v>
      </c>
      <c r="E749" s="22">
        <v>2.7602000000000002</v>
      </c>
      <c r="F749" s="20" t="s">
        <v>70</v>
      </c>
      <c r="G749" s="20" t="s">
        <v>70</v>
      </c>
      <c r="H749" s="20" t="s">
        <v>2899</v>
      </c>
      <c r="I749" s="20" t="s">
        <v>70</v>
      </c>
      <c r="J749" s="20" t="s">
        <v>70</v>
      </c>
      <c r="S749" s="4">
        <v>2</v>
      </c>
      <c r="T749" s="4" t="s">
        <v>7</v>
      </c>
      <c r="V749" s="23"/>
    </row>
    <row r="750" spans="1:22" x14ac:dyDescent="0.25">
      <c r="A750" s="20" t="s">
        <v>2900</v>
      </c>
      <c r="B750" s="20" t="s">
        <v>2901</v>
      </c>
      <c r="C750" s="21">
        <v>1703.55</v>
      </c>
      <c r="D750" s="21" cm="1">
        <f t="array" ref="D750">IFERROR(C750*INDEX($D$4:$D$5,$S750),$U750)</f>
        <v>0</v>
      </c>
      <c r="E750" s="22">
        <v>3.6597</v>
      </c>
      <c r="F750" s="20" t="s">
        <v>70</v>
      </c>
      <c r="G750" s="20" t="s">
        <v>70</v>
      </c>
      <c r="H750" s="20" t="s">
        <v>2902</v>
      </c>
      <c r="I750" s="20" t="s">
        <v>70</v>
      </c>
      <c r="J750" s="20" t="s">
        <v>70</v>
      </c>
      <c r="S750" s="4">
        <v>2</v>
      </c>
      <c r="T750" s="4" t="s">
        <v>7</v>
      </c>
      <c r="V750" s="23"/>
    </row>
    <row r="751" spans="1:22" x14ac:dyDescent="0.25">
      <c r="A751" s="20" t="s">
        <v>2903</v>
      </c>
      <c r="B751" s="20" t="s">
        <v>2904</v>
      </c>
      <c r="C751" s="21">
        <v>1703.55</v>
      </c>
      <c r="D751" s="21" cm="1">
        <f t="array" ref="D751">IFERROR(C751*INDEX($D$4:$D$5,$S751),$U751)</f>
        <v>0</v>
      </c>
      <c r="E751" s="22">
        <v>3.6375999999999999</v>
      </c>
      <c r="F751" s="20" t="s">
        <v>70</v>
      </c>
      <c r="G751" s="20" t="s">
        <v>70</v>
      </c>
      <c r="H751" s="20" t="s">
        <v>2905</v>
      </c>
      <c r="I751" s="20" t="s">
        <v>70</v>
      </c>
      <c r="J751" s="20" t="s">
        <v>70</v>
      </c>
      <c r="S751" s="4">
        <v>2</v>
      </c>
      <c r="T751" s="4" t="s">
        <v>7</v>
      </c>
      <c r="V751" s="23"/>
    </row>
    <row r="752" spans="1:22" x14ac:dyDescent="0.25">
      <c r="A752" s="20" t="s">
        <v>2906</v>
      </c>
      <c r="B752" s="20" t="s">
        <v>2907</v>
      </c>
      <c r="C752" s="21">
        <v>1439.57</v>
      </c>
      <c r="D752" s="21" cm="1">
        <f t="array" ref="D752">IFERROR(C752*INDEX($D$4:$D$5,$S752),$U752)</f>
        <v>0</v>
      </c>
      <c r="E752" s="22">
        <v>3.9683000000000002</v>
      </c>
      <c r="F752" s="20" t="s">
        <v>70</v>
      </c>
      <c r="G752" s="20" t="s">
        <v>70</v>
      </c>
      <c r="H752" s="20" t="s">
        <v>2908</v>
      </c>
      <c r="I752" s="20" t="s">
        <v>70</v>
      </c>
      <c r="J752" s="20" t="s">
        <v>70</v>
      </c>
      <c r="S752" s="4">
        <v>2</v>
      </c>
      <c r="T752" s="4" t="s">
        <v>7</v>
      </c>
      <c r="V752" s="23"/>
    </row>
    <row r="753" spans="1:22" x14ac:dyDescent="0.25">
      <c r="A753" s="20" t="s">
        <v>2909</v>
      </c>
      <c r="B753" s="20" t="s">
        <v>2910</v>
      </c>
      <c r="C753" s="21">
        <v>1582.23</v>
      </c>
      <c r="D753" s="21" cm="1">
        <f t="array" ref="D753">IFERROR(C753*INDEX($D$4:$D$5,$S753),$U753)</f>
        <v>0</v>
      </c>
      <c r="E753" s="22">
        <v>4.7767999999999997</v>
      </c>
      <c r="F753" s="20" t="s">
        <v>70</v>
      </c>
      <c r="G753" s="20" t="s">
        <v>70</v>
      </c>
      <c r="H753" s="20" t="s">
        <v>2911</v>
      </c>
      <c r="I753" s="20" t="s">
        <v>70</v>
      </c>
      <c r="J753" s="20" t="s">
        <v>70</v>
      </c>
      <c r="S753" s="4">
        <v>2</v>
      </c>
      <c r="T753" s="4" t="s">
        <v>7</v>
      </c>
      <c r="V753" s="23"/>
    </row>
    <row r="754" spans="1:22" x14ac:dyDescent="0.25">
      <c r="A754" s="20"/>
      <c r="B754" s="20"/>
      <c r="C754" s="27"/>
      <c r="D754" s="27"/>
      <c r="E754" s="20"/>
      <c r="F754" s="20"/>
      <c r="G754" s="20"/>
      <c r="H754" s="25"/>
      <c r="I754" s="25"/>
      <c r="J754" s="25"/>
      <c r="V754" s="23"/>
    </row>
    <row r="755" spans="1:22" ht="15.75" x14ac:dyDescent="0.25">
      <c r="A755" s="13" t="s">
        <v>2912</v>
      </c>
      <c r="B755" s="14"/>
      <c r="C755" s="15"/>
      <c r="D755" s="15"/>
      <c r="E755" s="14"/>
      <c r="F755" s="15"/>
      <c r="G755" s="18"/>
      <c r="H755" s="17"/>
      <c r="I755" s="17"/>
      <c r="J755" s="17"/>
      <c r="V755" s="23"/>
    </row>
    <row r="756" spans="1:22" x14ac:dyDescent="0.25">
      <c r="A756" s="14" t="s">
        <v>12</v>
      </c>
      <c r="B756" s="14" t="s">
        <v>13</v>
      </c>
      <c r="C756" s="18" t="s">
        <v>14</v>
      </c>
      <c r="D756" s="18" t="s">
        <v>15</v>
      </c>
      <c r="E756" s="14" t="s">
        <v>16</v>
      </c>
      <c r="F756" s="18" t="s">
        <v>17</v>
      </c>
      <c r="G756" s="18" t="s">
        <v>18</v>
      </c>
      <c r="H756" s="14" t="s">
        <v>19</v>
      </c>
      <c r="I756" s="14" t="s">
        <v>20</v>
      </c>
      <c r="J756" s="14" t="s">
        <v>21</v>
      </c>
      <c r="V756" s="23"/>
    </row>
    <row r="757" spans="1:22" x14ac:dyDescent="0.25">
      <c r="A757" s="20" t="s">
        <v>2913</v>
      </c>
      <c r="B757" s="20" t="s">
        <v>2914</v>
      </c>
      <c r="C757" s="21">
        <v>102.71</v>
      </c>
      <c r="D757" s="21" cm="1">
        <f t="array" ref="D757">IFERROR(C757*INDEX($D$4:$D$5,$S757),$U757)</f>
        <v>0</v>
      </c>
      <c r="E757" s="22">
        <v>0.1</v>
      </c>
      <c r="F757" s="20" t="s">
        <v>70</v>
      </c>
      <c r="G757" s="20" t="s">
        <v>70</v>
      </c>
      <c r="H757" s="20" t="s">
        <v>2915</v>
      </c>
      <c r="I757" s="20" t="s">
        <v>70</v>
      </c>
      <c r="J757" s="20" t="s">
        <v>70</v>
      </c>
      <c r="S757" s="4">
        <v>2</v>
      </c>
      <c r="T757" s="4" t="s">
        <v>7</v>
      </c>
      <c r="V757" s="23"/>
    </row>
    <row r="758" spans="1:22" x14ac:dyDescent="0.25">
      <c r="A758" s="20" t="s">
        <v>2916</v>
      </c>
      <c r="B758" s="20" t="s">
        <v>2917</v>
      </c>
      <c r="C758" s="21">
        <v>102.71</v>
      </c>
      <c r="D758" s="21" cm="1">
        <f t="array" ref="D758">IFERROR(C758*INDEX($D$4:$D$5,$S758),$U758)</f>
        <v>0</v>
      </c>
      <c r="E758" s="22">
        <v>0.13669999999999999</v>
      </c>
      <c r="F758" s="20" t="s">
        <v>70</v>
      </c>
      <c r="G758" s="20" t="s">
        <v>70</v>
      </c>
      <c r="H758" s="20" t="s">
        <v>2918</v>
      </c>
      <c r="I758" s="20" t="s">
        <v>70</v>
      </c>
      <c r="J758" s="20" t="s">
        <v>70</v>
      </c>
      <c r="S758" s="4">
        <v>2</v>
      </c>
      <c r="T758" s="4" t="s">
        <v>7</v>
      </c>
      <c r="V758" s="23"/>
    </row>
    <row r="759" spans="1:22" x14ac:dyDescent="0.25">
      <c r="A759" s="20" t="s">
        <v>2919</v>
      </c>
      <c r="B759" s="20" t="s">
        <v>2920</v>
      </c>
      <c r="C759" s="21">
        <v>102.11</v>
      </c>
      <c r="D759" s="21" cm="1">
        <f t="array" ref="D759">IFERROR(C759*INDEX($D$4:$D$5,$S759),$U759)</f>
        <v>0</v>
      </c>
      <c r="E759" s="22">
        <v>0.21909999999999999</v>
      </c>
      <c r="F759" s="20" t="s">
        <v>70</v>
      </c>
      <c r="G759" s="20" t="s">
        <v>70</v>
      </c>
      <c r="H759" s="20" t="s">
        <v>2921</v>
      </c>
      <c r="I759" s="20" t="s">
        <v>70</v>
      </c>
      <c r="J759" s="20" t="s">
        <v>70</v>
      </c>
      <c r="S759" s="4">
        <v>2</v>
      </c>
      <c r="T759" s="4" t="s">
        <v>7</v>
      </c>
      <c r="V759" s="23"/>
    </row>
    <row r="760" spans="1:22" x14ac:dyDescent="0.25">
      <c r="A760" s="20" t="s">
        <v>2922</v>
      </c>
      <c r="B760" s="20" t="s">
        <v>2923</v>
      </c>
      <c r="C760" s="21">
        <v>128.77000000000001</v>
      </c>
      <c r="D760" s="21" cm="1">
        <f t="array" ref="D760">IFERROR(C760*INDEX($D$4:$D$5,$S760),$U760)</f>
        <v>0</v>
      </c>
      <c r="E760" s="22">
        <v>0.33600000000000002</v>
      </c>
      <c r="F760" s="20" t="s">
        <v>70</v>
      </c>
      <c r="G760" s="20" t="s">
        <v>70</v>
      </c>
      <c r="H760" s="20" t="s">
        <v>2924</v>
      </c>
      <c r="I760" s="20" t="s">
        <v>70</v>
      </c>
      <c r="J760" s="20" t="s">
        <v>70</v>
      </c>
      <c r="S760" s="4">
        <v>2</v>
      </c>
      <c r="T760" s="4" t="s">
        <v>7</v>
      </c>
      <c r="V760" s="23"/>
    </row>
    <row r="761" spans="1:22" x14ac:dyDescent="0.25">
      <c r="A761" s="20" t="s">
        <v>2925</v>
      </c>
      <c r="B761" s="20" t="s">
        <v>2926</v>
      </c>
      <c r="C761" s="21">
        <v>168.92</v>
      </c>
      <c r="D761" s="21" cm="1">
        <f t="array" ref="D761">IFERROR(C761*INDEX($D$4:$D$5,$S761),$U761)</f>
        <v>0</v>
      </c>
      <c r="E761" s="22">
        <v>0.54010000000000002</v>
      </c>
      <c r="F761" s="20" t="s">
        <v>70</v>
      </c>
      <c r="G761" s="20" t="s">
        <v>70</v>
      </c>
      <c r="H761" s="20" t="s">
        <v>2927</v>
      </c>
      <c r="I761" s="20" t="s">
        <v>70</v>
      </c>
      <c r="J761" s="20" t="s">
        <v>70</v>
      </c>
      <c r="S761" s="4">
        <v>2</v>
      </c>
      <c r="T761" s="4" t="s">
        <v>7</v>
      </c>
      <c r="V761" s="23"/>
    </row>
    <row r="762" spans="1:22" x14ac:dyDescent="0.25">
      <c r="A762" s="20" t="s">
        <v>2928</v>
      </c>
      <c r="B762" s="20" t="s">
        <v>2929</v>
      </c>
      <c r="C762" s="21">
        <v>187.05</v>
      </c>
      <c r="D762" s="21" cm="1">
        <f t="array" ref="D762">IFERROR(C762*INDEX($D$4:$D$5,$S762),$U762)</f>
        <v>0</v>
      </c>
      <c r="E762" s="22">
        <v>0.88009999999999999</v>
      </c>
      <c r="F762" s="20" t="s">
        <v>70</v>
      </c>
      <c r="G762" s="20" t="s">
        <v>70</v>
      </c>
      <c r="H762" s="20" t="s">
        <v>2930</v>
      </c>
      <c r="I762" s="20" t="s">
        <v>70</v>
      </c>
      <c r="J762" s="20" t="s">
        <v>70</v>
      </c>
      <c r="S762" s="4">
        <v>2</v>
      </c>
      <c r="T762" s="4" t="s">
        <v>7</v>
      </c>
      <c r="V762" s="23"/>
    </row>
    <row r="763" spans="1:22" x14ac:dyDescent="0.25">
      <c r="A763" s="20" t="s">
        <v>2931</v>
      </c>
      <c r="B763" s="20" t="s">
        <v>2932</v>
      </c>
      <c r="C763" s="21">
        <v>273.33999999999997</v>
      </c>
      <c r="D763" s="21" cm="1">
        <f t="array" ref="D763">IFERROR(C763*INDEX($D$4:$D$5,$S763),$U763)</f>
        <v>0</v>
      </c>
      <c r="E763" s="22">
        <v>1.1053999999999999</v>
      </c>
      <c r="F763" s="20" t="s">
        <v>70</v>
      </c>
      <c r="G763" s="20" t="s">
        <v>70</v>
      </c>
      <c r="H763" s="20" t="s">
        <v>2933</v>
      </c>
      <c r="I763" s="20" t="s">
        <v>70</v>
      </c>
      <c r="J763" s="20" t="s">
        <v>70</v>
      </c>
      <c r="S763" s="4">
        <v>2</v>
      </c>
      <c r="T763" s="4" t="s">
        <v>7</v>
      </c>
      <c r="V763" s="23"/>
    </row>
    <row r="764" spans="1:22" x14ac:dyDescent="0.25">
      <c r="A764" s="20" t="s">
        <v>2934</v>
      </c>
      <c r="B764" s="20" t="s">
        <v>2935</v>
      </c>
      <c r="C764" s="21">
        <v>379.59</v>
      </c>
      <c r="D764" s="21" cm="1">
        <f t="array" ref="D764">IFERROR(C764*INDEX($D$4:$D$5,$S764),$U764)</f>
        <v>0</v>
      </c>
      <c r="E764" s="22">
        <v>1.8563000000000001</v>
      </c>
      <c r="F764" s="20" t="s">
        <v>70</v>
      </c>
      <c r="G764" s="20" t="s">
        <v>70</v>
      </c>
      <c r="H764" s="20" t="s">
        <v>2936</v>
      </c>
      <c r="I764" s="20" t="s">
        <v>70</v>
      </c>
      <c r="J764" s="20" t="s">
        <v>70</v>
      </c>
      <c r="S764" s="4">
        <v>2</v>
      </c>
      <c r="T764" s="4" t="s">
        <v>7</v>
      </c>
      <c r="V764" s="23"/>
    </row>
    <row r="765" spans="1:22" x14ac:dyDescent="0.25">
      <c r="A765" s="20" t="s">
        <v>2937</v>
      </c>
      <c r="B765" s="20" t="s">
        <v>2938</v>
      </c>
      <c r="C765" s="21">
        <v>711.73</v>
      </c>
      <c r="D765" s="21" cm="1">
        <f t="array" ref="D765">IFERROR(C765*INDEX($D$4:$D$5,$S765),$U765)</f>
        <v>0</v>
      </c>
      <c r="E765" s="22">
        <v>3.1305999999999998</v>
      </c>
      <c r="F765" s="20" t="s">
        <v>70</v>
      </c>
      <c r="G765" s="20" t="s">
        <v>70</v>
      </c>
      <c r="H765" s="20" t="s">
        <v>2939</v>
      </c>
      <c r="I765" s="20" t="s">
        <v>70</v>
      </c>
      <c r="J765" s="20" t="s">
        <v>70</v>
      </c>
      <c r="S765" s="4">
        <v>2</v>
      </c>
      <c r="T765" s="4" t="s">
        <v>7</v>
      </c>
      <c r="V765" s="23"/>
    </row>
    <row r="766" spans="1:22" x14ac:dyDescent="0.25">
      <c r="A766" s="20" t="s">
        <v>2940</v>
      </c>
      <c r="B766" s="20" t="s">
        <v>2941</v>
      </c>
      <c r="C766" s="21">
        <v>982.23</v>
      </c>
      <c r="D766" s="21" cm="1">
        <f t="array" ref="D766">IFERROR(C766*INDEX($D$4:$D$5,$S766),$U766)</f>
        <v>0</v>
      </c>
      <c r="E766" s="22">
        <v>4.6473000000000004</v>
      </c>
      <c r="F766" s="20" t="s">
        <v>70</v>
      </c>
      <c r="G766" s="20" t="s">
        <v>70</v>
      </c>
      <c r="H766" s="20" t="s">
        <v>2942</v>
      </c>
      <c r="I766" s="20" t="s">
        <v>70</v>
      </c>
      <c r="J766" s="20" t="s">
        <v>70</v>
      </c>
      <c r="S766" s="4">
        <v>2</v>
      </c>
      <c r="T766" s="4" t="s">
        <v>7</v>
      </c>
      <c r="V766" s="23"/>
    </row>
    <row r="767" spans="1:22" x14ac:dyDescent="0.25">
      <c r="A767" s="20" t="s">
        <v>2943</v>
      </c>
      <c r="B767" s="20" t="s">
        <v>2944</v>
      </c>
      <c r="C767" s="21">
        <v>1613.05</v>
      </c>
      <c r="D767" s="21" cm="1">
        <f t="array" ref="D767">IFERROR(C767*INDEX($D$4:$D$5,$S767),$U767)</f>
        <v>0</v>
      </c>
      <c r="E767" s="22">
        <v>7.4692999999999996</v>
      </c>
      <c r="F767" s="20" t="s">
        <v>70</v>
      </c>
      <c r="G767" s="20" t="s">
        <v>70</v>
      </c>
      <c r="H767" s="20" t="s">
        <v>2945</v>
      </c>
      <c r="I767" s="20" t="s">
        <v>70</v>
      </c>
      <c r="J767" s="20" t="s">
        <v>70</v>
      </c>
      <c r="S767" s="4">
        <v>2</v>
      </c>
      <c r="T767" s="4" t="s">
        <v>7</v>
      </c>
      <c r="V767" s="23"/>
    </row>
    <row r="768" spans="1:22" x14ac:dyDescent="0.25">
      <c r="A768" s="20"/>
      <c r="B768" s="20"/>
      <c r="C768" s="24"/>
      <c r="D768" s="24"/>
      <c r="E768" s="20"/>
      <c r="F768" s="20"/>
      <c r="G768" s="20"/>
      <c r="H768" s="25"/>
      <c r="I768" s="25"/>
      <c r="J768" s="25"/>
      <c r="V768" s="23"/>
    </row>
    <row r="769" spans="1:22" ht="15.75" x14ac:dyDescent="0.25">
      <c r="A769" s="13" t="s">
        <v>2946</v>
      </c>
      <c r="B769" s="14"/>
      <c r="C769" s="15"/>
      <c r="D769" s="15"/>
      <c r="E769" s="14"/>
      <c r="F769" s="15"/>
      <c r="G769" s="18"/>
      <c r="H769" s="17"/>
      <c r="I769" s="17"/>
      <c r="J769" s="17"/>
      <c r="V769" s="23"/>
    </row>
    <row r="770" spans="1:22" x14ac:dyDescent="0.25">
      <c r="A770" s="14" t="s">
        <v>12</v>
      </c>
      <c r="B770" s="14" t="s">
        <v>13</v>
      </c>
      <c r="C770" s="18" t="s">
        <v>14</v>
      </c>
      <c r="D770" s="18" t="s">
        <v>15</v>
      </c>
      <c r="E770" s="14" t="s">
        <v>16</v>
      </c>
      <c r="F770" s="18" t="s">
        <v>17</v>
      </c>
      <c r="G770" s="18" t="s">
        <v>18</v>
      </c>
      <c r="H770" s="14" t="s">
        <v>19</v>
      </c>
      <c r="I770" s="14" t="s">
        <v>20</v>
      </c>
      <c r="J770" s="14" t="s">
        <v>21</v>
      </c>
      <c r="V770" s="23"/>
    </row>
    <row r="771" spans="1:22" x14ac:dyDescent="0.25">
      <c r="A771" s="20" t="s">
        <v>2947</v>
      </c>
      <c r="B771" s="20" t="s">
        <v>2948</v>
      </c>
      <c r="C771" s="21">
        <v>184.75</v>
      </c>
      <c r="D771" s="21" cm="1">
        <f t="array" ref="D771">IFERROR(C771*INDEX($D$4:$D$5,$S771),$U771)</f>
        <v>0</v>
      </c>
      <c r="E771" s="22">
        <v>0.22620000000000001</v>
      </c>
      <c r="F771" s="20" t="s">
        <v>70</v>
      </c>
      <c r="G771" s="20" t="s">
        <v>70</v>
      </c>
      <c r="H771" s="20" t="s">
        <v>2949</v>
      </c>
      <c r="I771" s="20" t="s">
        <v>70</v>
      </c>
      <c r="J771" s="20" t="s">
        <v>70</v>
      </c>
      <c r="S771" s="4">
        <v>2</v>
      </c>
      <c r="T771" s="4" t="s">
        <v>7</v>
      </c>
      <c r="V771" s="23"/>
    </row>
    <row r="772" spans="1:22" x14ac:dyDescent="0.25">
      <c r="A772" s="20" t="s">
        <v>2950</v>
      </c>
      <c r="B772" s="20" t="s">
        <v>2951</v>
      </c>
      <c r="C772" s="21">
        <v>220.76</v>
      </c>
      <c r="D772" s="21" cm="1">
        <f t="array" ref="D772">IFERROR(C772*INDEX($D$4:$D$5,$S772),$U772)</f>
        <v>0</v>
      </c>
      <c r="E772" s="22">
        <v>0.35139999999999999</v>
      </c>
      <c r="F772" s="20" t="s">
        <v>70</v>
      </c>
      <c r="G772" s="20" t="s">
        <v>70</v>
      </c>
      <c r="H772" s="20" t="s">
        <v>2952</v>
      </c>
      <c r="I772" s="20" t="s">
        <v>70</v>
      </c>
      <c r="J772" s="20" t="s">
        <v>70</v>
      </c>
      <c r="S772" s="4">
        <v>2</v>
      </c>
      <c r="T772" s="4" t="s">
        <v>7</v>
      </c>
      <c r="V772" s="23"/>
    </row>
    <row r="773" spans="1:22" x14ac:dyDescent="0.25">
      <c r="A773" s="20" t="s">
        <v>2953</v>
      </c>
      <c r="B773" s="20" t="s">
        <v>2954</v>
      </c>
      <c r="C773" s="21">
        <v>303.02</v>
      </c>
      <c r="D773" s="21" cm="1">
        <f t="array" ref="D773">IFERROR(C773*INDEX($D$4:$D$5,$S773),$U773)</f>
        <v>0</v>
      </c>
      <c r="E773" s="22">
        <v>0.54669999999999996</v>
      </c>
      <c r="F773" s="20" t="s">
        <v>70</v>
      </c>
      <c r="G773" s="20" t="s">
        <v>70</v>
      </c>
      <c r="H773" s="20" t="s">
        <v>2955</v>
      </c>
      <c r="I773" s="20" t="s">
        <v>70</v>
      </c>
      <c r="J773" s="20" t="s">
        <v>70</v>
      </c>
      <c r="S773" s="4">
        <v>2</v>
      </c>
      <c r="T773" s="4" t="s">
        <v>7</v>
      </c>
      <c r="V773" s="23"/>
    </row>
    <row r="774" spans="1:22" x14ac:dyDescent="0.25">
      <c r="A774" s="20" t="s">
        <v>2956</v>
      </c>
      <c r="B774" s="20" t="s">
        <v>2957</v>
      </c>
      <c r="C774" s="21">
        <v>358.46</v>
      </c>
      <c r="D774" s="21" cm="1">
        <f t="array" ref="D774">IFERROR(C774*INDEX($D$4:$D$5,$S774),$U774)</f>
        <v>0</v>
      </c>
      <c r="E774" s="22">
        <v>0.9012</v>
      </c>
      <c r="F774" s="20" t="s">
        <v>70</v>
      </c>
      <c r="G774" s="20" t="s">
        <v>70</v>
      </c>
      <c r="H774" s="20" t="s">
        <v>2958</v>
      </c>
      <c r="I774" s="20" t="s">
        <v>70</v>
      </c>
      <c r="J774" s="20" t="s">
        <v>70</v>
      </c>
      <c r="S774" s="4">
        <v>2</v>
      </c>
      <c r="T774" s="4" t="s">
        <v>7</v>
      </c>
      <c r="V774" s="23"/>
    </row>
    <row r="775" spans="1:22" x14ac:dyDescent="0.25">
      <c r="A775" s="20" t="s">
        <v>2959</v>
      </c>
      <c r="B775" s="20" t="s">
        <v>2960</v>
      </c>
      <c r="C775" s="21">
        <v>502.48</v>
      </c>
      <c r="D775" s="21" cm="1">
        <f t="array" ref="D775">IFERROR(C775*INDEX($D$4:$D$5,$S775),$U775)</f>
        <v>0</v>
      </c>
      <c r="E775" s="22">
        <v>1.1455</v>
      </c>
      <c r="F775" s="20" t="s">
        <v>70</v>
      </c>
      <c r="G775" s="20" t="s">
        <v>70</v>
      </c>
      <c r="H775" s="20" t="s">
        <v>2961</v>
      </c>
      <c r="I775" s="20" t="s">
        <v>70</v>
      </c>
      <c r="J775" s="20" t="s">
        <v>70</v>
      </c>
      <c r="S775" s="4">
        <v>2</v>
      </c>
      <c r="T775" s="4" t="s">
        <v>7</v>
      </c>
      <c r="V775" s="23"/>
    </row>
    <row r="776" spans="1:22" x14ac:dyDescent="0.25">
      <c r="A776" s="20" t="s">
        <v>2962</v>
      </c>
      <c r="B776" s="20" t="s">
        <v>2963</v>
      </c>
      <c r="C776" s="21">
        <v>695.38</v>
      </c>
      <c r="D776" s="21" cm="1">
        <f t="array" ref="D776">IFERROR(C776*INDEX($D$4:$D$5,$S776),$U776)</f>
        <v>0</v>
      </c>
      <c r="E776" s="22">
        <v>1.9088000000000001</v>
      </c>
      <c r="F776" s="20" t="s">
        <v>70</v>
      </c>
      <c r="G776" s="20" t="s">
        <v>70</v>
      </c>
      <c r="H776" s="20" t="s">
        <v>2964</v>
      </c>
      <c r="I776" s="20" t="s">
        <v>70</v>
      </c>
      <c r="J776" s="20" t="s">
        <v>70</v>
      </c>
      <c r="S776" s="4">
        <v>2</v>
      </c>
      <c r="T776" s="4" t="s">
        <v>7</v>
      </c>
      <c r="V776" s="23"/>
    </row>
    <row r="777" spans="1:22" x14ac:dyDescent="0.25">
      <c r="A777" s="20" t="s">
        <v>2965</v>
      </c>
      <c r="B777" s="20" t="s">
        <v>2966</v>
      </c>
      <c r="C777" s="21">
        <v>2185.2199999999998</v>
      </c>
      <c r="D777" s="21" cm="1">
        <f t="array" ref="D777">IFERROR(C777*INDEX($D$4:$D$5,$S777),$U777)</f>
        <v>0</v>
      </c>
      <c r="E777" s="22">
        <v>4.9581999999999997</v>
      </c>
      <c r="F777" s="20" t="s">
        <v>70</v>
      </c>
      <c r="G777" s="20" t="s">
        <v>70</v>
      </c>
      <c r="H777" s="20" t="s">
        <v>2967</v>
      </c>
      <c r="I777" s="20" t="s">
        <v>70</v>
      </c>
      <c r="J777" s="20" t="s">
        <v>70</v>
      </c>
      <c r="S777" s="4">
        <v>2</v>
      </c>
      <c r="T777" s="4" t="s">
        <v>7</v>
      </c>
      <c r="V777" s="23"/>
    </row>
    <row r="778" spans="1:22" x14ac:dyDescent="0.25">
      <c r="A778" s="20"/>
      <c r="B778" s="20"/>
      <c r="C778" s="24"/>
      <c r="D778" s="24"/>
      <c r="E778" s="20"/>
      <c r="F778" s="20"/>
      <c r="G778" s="20"/>
      <c r="H778" s="25"/>
      <c r="I778" s="25"/>
      <c r="J778" s="25"/>
      <c r="V778" s="23"/>
    </row>
    <row r="779" spans="1:22" ht="15.75" x14ac:dyDescent="0.25">
      <c r="A779" s="13" t="s">
        <v>2968</v>
      </c>
      <c r="B779" s="14"/>
      <c r="C779" s="15"/>
      <c r="D779" s="15"/>
      <c r="E779" s="14"/>
      <c r="F779" s="15"/>
      <c r="G779" s="18"/>
      <c r="H779" s="17"/>
      <c r="I779" s="17"/>
      <c r="J779" s="17"/>
      <c r="V779" s="23"/>
    </row>
    <row r="780" spans="1:22" x14ac:dyDescent="0.25">
      <c r="A780" s="14" t="s">
        <v>12</v>
      </c>
      <c r="B780" s="14" t="s">
        <v>13</v>
      </c>
      <c r="C780" s="18" t="s">
        <v>14</v>
      </c>
      <c r="D780" s="18" t="s">
        <v>15</v>
      </c>
      <c r="E780" s="14" t="s">
        <v>16</v>
      </c>
      <c r="F780" s="18" t="s">
        <v>17</v>
      </c>
      <c r="G780" s="18" t="s">
        <v>18</v>
      </c>
      <c r="H780" s="14" t="s">
        <v>19</v>
      </c>
      <c r="I780" s="14" t="s">
        <v>20</v>
      </c>
      <c r="J780" s="14" t="s">
        <v>21</v>
      </c>
      <c r="V780" s="23"/>
    </row>
    <row r="781" spans="1:22" x14ac:dyDescent="0.25">
      <c r="A781" s="20" t="s">
        <v>2969</v>
      </c>
      <c r="B781" s="20" t="s">
        <v>2970</v>
      </c>
      <c r="C781" s="21">
        <v>100.4</v>
      </c>
      <c r="D781" s="21" cm="1">
        <f t="array" ref="D781">IFERROR(C781*INDEX($D$4:$D$5,$S781),$U781)</f>
        <v>0</v>
      </c>
      <c r="E781" s="22">
        <v>0.16800000000000001</v>
      </c>
      <c r="F781" s="20" t="s">
        <v>70</v>
      </c>
      <c r="G781" s="20" t="s">
        <v>70</v>
      </c>
      <c r="H781" s="20" t="s">
        <v>2971</v>
      </c>
      <c r="I781" s="20" t="s">
        <v>70</v>
      </c>
      <c r="J781" s="20" t="s">
        <v>70</v>
      </c>
      <c r="S781" s="4">
        <v>2</v>
      </c>
      <c r="T781" s="4" t="s">
        <v>7</v>
      </c>
      <c r="V781" s="23"/>
    </row>
    <row r="782" spans="1:22" x14ac:dyDescent="0.25">
      <c r="A782" s="20" t="s">
        <v>2972</v>
      </c>
      <c r="B782" s="20" t="s">
        <v>2973</v>
      </c>
      <c r="C782" s="21">
        <v>100.4</v>
      </c>
      <c r="D782" s="21" cm="1">
        <f t="array" ref="D782">IFERROR(C782*INDEX($D$4:$D$5,$S782),$U782)</f>
        <v>0</v>
      </c>
      <c r="E782" s="22">
        <v>0.26369999999999999</v>
      </c>
      <c r="F782" s="20" t="s">
        <v>70</v>
      </c>
      <c r="G782" s="20" t="s">
        <v>70</v>
      </c>
      <c r="H782" s="20" t="s">
        <v>2974</v>
      </c>
      <c r="I782" s="20" t="s">
        <v>70</v>
      </c>
      <c r="J782" s="20" t="s">
        <v>70</v>
      </c>
      <c r="S782" s="4">
        <v>2</v>
      </c>
      <c r="T782" s="4" t="s">
        <v>7</v>
      </c>
      <c r="V782" s="23"/>
    </row>
    <row r="783" spans="1:22" x14ac:dyDescent="0.25">
      <c r="A783" s="20" t="s">
        <v>2975</v>
      </c>
      <c r="B783" s="20" t="s">
        <v>2976</v>
      </c>
      <c r="C783" s="21">
        <v>111.91</v>
      </c>
      <c r="D783" s="21" cm="1">
        <f t="array" ref="D783">IFERROR(C783*INDEX($D$4:$D$5,$S783),$U783)</f>
        <v>0</v>
      </c>
      <c r="E783" s="22">
        <v>0.41689999999999999</v>
      </c>
      <c r="F783" s="20" t="s">
        <v>70</v>
      </c>
      <c r="G783" s="20" t="s">
        <v>70</v>
      </c>
      <c r="H783" s="20" t="s">
        <v>2977</v>
      </c>
      <c r="I783" s="20" t="s">
        <v>70</v>
      </c>
      <c r="J783" s="20" t="s">
        <v>70</v>
      </c>
      <c r="S783" s="4">
        <v>2</v>
      </c>
      <c r="T783" s="4" t="s">
        <v>7</v>
      </c>
      <c r="V783" s="23"/>
    </row>
    <row r="784" spans="1:22" x14ac:dyDescent="0.25">
      <c r="A784" s="20" t="s">
        <v>2978</v>
      </c>
      <c r="B784" s="20" t="s">
        <v>2979</v>
      </c>
      <c r="C784" s="21">
        <v>128.77000000000001</v>
      </c>
      <c r="D784" s="21" cm="1">
        <f t="array" ref="D784">IFERROR(C784*INDEX($D$4:$D$5,$S784),$U784)</f>
        <v>0</v>
      </c>
      <c r="E784" s="22">
        <v>0.65210000000000001</v>
      </c>
      <c r="F784" s="20" t="s">
        <v>70</v>
      </c>
      <c r="G784" s="20" t="s">
        <v>70</v>
      </c>
      <c r="H784" s="20" t="s">
        <v>2980</v>
      </c>
      <c r="I784" s="20" t="s">
        <v>70</v>
      </c>
      <c r="J784" s="20" t="s">
        <v>70</v>
      </c>
      <c r="S784" s="4">
        <v>2</v>
      </c>
      <c r="T784" s="4" t="s">
        <v>7</v>
      </c>
      <c r="V784" s="23"/>
    </row>
    <row r="785" spans="1:22" x14ac:dyDescent="0.25">
      <c r="A785" s="20" t="s">
        <v>2981</v>
      </c>
      <c r="B785" s="20" t="s">
        <v>2982</v>
      </c>
      <c r="C785" s="21">
        <v>147.26</v>
      </c>
      <c r="D785" s="21" cm="1">
        <f t="array" ref="D785">IFERROR(C785*INDEX($D$4:$D$5,$S785),$U785)</f>
        <v>0</v>
      </c>
      <c r="E785" s="22">
        <v>1.0097</v>
      </c>
      <c r="F785" s="20" t="s">
        <v>70</v>
      </c>
      <c r="G785" s="20" t="s">
        <v>70</v>
      </c>
      <c r="H785" s="20" t="s">
        <v>2983</v>
      </c>
      <c r="I785" s="20" t="s">
        <v>70</v>
      </c>
      <c r="J785" s="20" t="s">
        <v>70</v>
      </c>
      <c r="S785" s="4">
        <v>2</v>
      </c>
      <c r="T785" s="4" t="s">
        <v>7</v>
      </c>
      <c r="V785" s="23"/>
    </row>
    <row r="786" spans="1:22" x14ac:dyDescent="0.25">
      <c r="A786" s="20" t="s">
        <v>2984</v>
      </c>
      <c r="B786" s="20" t="s">
        <v>2985</v>
      </c>
      <c r="C786" s="21">
        <v>175.12</v>
      </c>
      <c r="D786" s="21" cm="1">
        <f t="array" ref="D786">IFERROR(C786*INDEX($D$4:$D$5,$S786),$U786)</f>
        <v>0</v>
      </c>
      <c r="E786" s="22">
        <v>1.6817</v>
      </c>
      <c r="F786" s="20" t="s">
        <v>70</v>
      </c>
      <c r="G786" s="20" t="s">
        <v>70</v>
      </c>
      <c r="H786" s="20" t="s">
        <v>2986</v>
      </c>
      <c r="I786" s="20" t="s">
        <v>70</v>
      </c>
      <c r="J786" s="20" t="s">
        <v>70</v>
      </c>
      <c r="S786" s="4">
        <v>2</v>
      </c>
      <c r="T786" s="4" t="s">
        <v>7</v>
      </c>
      <c r="V786" s="23"/>
    </row>
    <row r="787" spans="1:22" x14ac:dyDescent="0.25">
      <c r="A787" s="20" t="s">
        <v>2987</v>
      </c>
      <c r="B787" s="20" t="s">
        <v>2988</v>
      </c>
      <c r="C787" s="21">
        <v>262.19</v>
      </c>
      <c r="D787" s="21" cm="1">
        <f t="array" ref="D787">IFERROR(C787*INDEX($D$4:$D$5,$S787),$U787)</f>
        <v>0</v>
      </c>
      <c r="E787" s="22">
        <v>2.0305</v>
      </c>
      <c r="F787" s="20" t="s">
        <v>70</v>
      </c>
      <c r="G787" s="20" t="s">
        <v>70</v>
      </c>
      <c r="H787" s="20" t="s">
        <v>2989</v>
      </c>
      <c r="I787" s="20" t="s">
        <v>70</v>
      </c>
      <c r="J787" s="20" t="s">
        <v>70</v>
      </c>
      <c r="S787" s="4">
        <v>2</v>
      </c>
      <c r="T787" s="4" t="s">
        <v>7</v>
      </c>
      <c r="V787" s="23"/>
    </row>
    <row r="788" spans="1:22" x14ac:dyDescent="0.25">
      <c r="A788" s="20" t="s">
        <v>2990</v>
      </c>
      <c r="B788" s="20" t="s">
        <v>2991</v>
      </c>
      <c r="C788" s="21">
        <v>377.39</v>
      </c>
      <c r="D788" s="21" cm="1">
        <f t="array" ref="D788">IFERROR(C788*INDEX($D$4:$D$5,$S788),$U788)</f>
        <v>0</v>
      </c>
      <c r="E788" s="22">
        <v>3.4906000000000001</v>
      </c>
      <c r="F788" s="20" t="s">
        <v>70</v>
      </c>
      <c r="G788" s="20" t="s">
        <v>70</v>
      </c>
      <c r="H788" s="20" t="s">
        <v>2992</v>
      </c>
      <c r="I788" s="20" t="s">
        <v>70</v>
      </c>
      <c r="J788" s="20" t="s">
        <v>70</v>
      </c>
      <c r="S788" s="4">
        <v>2</v>
      </c>
      <c r="T788" s="4" t="s">
        <v>7</v>
      </c>
      <c r="V788" s="23"/>
    </row>
    <row r="789" spans="1:22" x14ac:dyDescent="0.25">
      <c r="A789" s="20" t="s">
        <v>2993</v>
      </c>
      <c r="B789" s="20" t="s">
        <v>2994</v>
      </c>
      <c r="C789" s="21">
        <v>676.23</v>
      </c>
      <c r="D789" s="21" cm="1">
        <f t="array" ref="D789">IFERROR(C789*INDEX($D$4:$D$5,$S789),$U789)</f>
        <v>0</v>
      </c>
      <c r="E789" s="22">
        <v>5.4785000000000004</v>
      </c>
      <c r="F789" s="20" t="s">
        <v>70</v>
      </c>
      <c r="G789" s="20" t="s">
        <v>70</v>
      </c>
      <c r="H789" s="20" t="s">
        <v>2995</v>
      </c>
      <c r="I789" s="20" t="s">
        <v>70</v>
      </c>
      <c r="J789" s="20" t="s">
        <v>70</v>
      </c>
      <c r="S789" s="4">
        <v>2</v>
      </c>
      <c r="T789" s="4" t="s">
        <v>7</v>
      </c>
      <c r="V789" s="23"/>
    </row>
    <row r="790" spans="1:22" x14ac:dyDescent="0.25">
      <c r="A790" s="20" t="s">
        <v>2996</v>
      </c>
      <c r="B790" s="20" t="s">
        <v>2997</v>
      </c>
      <c r="C790" s="21">
        <v>973.91</v>
      </c>
      <c r="D790" s="21" cm="1">
        <f t="array" ref="D790">IFERROR(C790*INDEX($D$4:$D$5,$S790),$U790)</f>
        <v>0</v>
      </c>
      <c r="E790" s="22">
        <v>7.5834999999999999</v>
      </c>
      <c r="F790" s="20" t="s">
        <v>70</v>
      </c>
      <c r="G790" s="20" t="s">
        <v>70</v>
      </c>
      <c r="H790" s="20" t="s">
        <v>2998</v>
      </c>
      <c r="I790" s="20" t="s">
        <v>70</v>
      </c>
      <c r="J790" s="20" t="s">
        <v>70</v>
      </c>
      <c r="S790" s="4">
        <v>2</v>
      </c>
      <c r="T790" s="4" t="s">
        <v>7</v>
      </c>
      <c r="V790" s="23"/>
    </row>
    <row r="791" spans="1:22" x14ac:dyDescent="0.25">
      <c r="A791" s="20" t="s">
        <v>2999</v>
      </c>
      <c r="B791" s="20" t="s">
        <v>3000</v>
      </c>
      <c r="C791" s="21">
        <v>1295.4100000000001</v>
      </c>
      <c r="D791" s="21" cm="1">
        <f t="array" ref="D791">IFERROR(C791*INDEX($D$4:$D$5,$S791),$U791)</f>
        <v>0</v>
      </c>
      <c r="E791" s="22">
        <v>10.361700000000001</v>
      </c>
      <c r="F791" s="20" t="s">
        <v>70</v>
      </c>
      <c r="G791" s="20" t="s">
        <v>70</v>
      </c>
      <c r="H791" s="20" t="s">
        <v>3001</v>
      </c>
      <c r="I791" s="20" t="s">
        <v>70</v>
      </c>
      <c r="J791" s="20" t="s">
        <v>70</v>
      </c>
      <c r="S791" s="4">
        <v>2</v>
      </c>
      <c r="T791" s="4" t="s">
        <v>7</v>
      </c>
      <c r="V791" s="23"/>
    </row>
    <row r="792" spans="1:22" x14ac:dyDescent="0.25">
      <c r="A792" s="20"/>
      <c r="B792" s="20"/>
      <c r="C792" s="24"/>
      <c r="D792" s="24"/>
      <c r="E792" s="20"/>
      <c r="F792" s="20"/>
      <c r="G792" s="20"/>
      <c r="H792" s="25"/>
      <c r="I792" s="25"/>
      <c r="J792" s="25"/>
      <c r="V792" s="23"/>
    </row>
    <row r="793" spans="1:22" ht="15.75" x14ac:dyDescent="0.25">
      <c r="A793" s="13" t="s">
        <v>3002</v>
      </c>
      <c r="B793" s="14"/>
      <c r="C793" s="15"/>
      <c r="D793" s="15"/>
      <c r="E793" s="14"/>
      <c r="F793" s="15"/>
      <c r="G793" s="18"/>
      <c r="H793" s="17"/>
      <c r="I793" s="17"/>
      <c r="J793" s="17"/>
      <c r="V793" s="23"/>
    </row>
    <row r="794" spans="1:22" x14ac:dyDescent="0.25">
      <c r="A794" s="14" t="s">
        <v>12</v>
      </c>
      <c r="B794" s="14" t="s">
        <v>13</v>
      </c>
      <c r="C794" s="18" t="s">
        <v>14</v>
      </c>
      <c r="D794" s="18" t="s">
        <v>15</v>
      </c>
      <c r="E794" s="14" t="s">
        <v>16</v>
      </c>
      <c r="F794" s="18" t="s">
        <v>17</v>
      </c>
      <c r="G794" s="18" t="s">
        <v>18</v>
      </c>
      <c r="H794" s="14" t="s">
        <v>19</v>
      </c>
      <c r="I794" s="14" t="s">
        <v>20</v>
      </c>
      <c r="J794" s="14" t="s">
        <v>21</v>
      </c>
      <c r="V794" s="23"/>
    </row>
    <row r="795" spans="1:22" x14ac:dyDescent="0.25">
      <c r="A795" s="20" t="s">
        <v>3003</v>
      </c>
      <c r="B795" s="20" t="s">
        <v>3004</v>
      </c>
      <c r="C795" s="21">
        <v>182.22</v>
      </c>
      <c r="D795" s="21" cm="1">
        <f t="array" ref="D795">IFERROR(C795*INDEX($D$4:$D$5,$S795),$U795)</f>
        <v>0</v>
      </c>
      <c r="E795" s="22">
        <v>0.42509999999999998</v>
      </c>
      <c r="F795" s="20" t="s">
        <v>70</v>
      </c>
      <c r="G795" s="20" t="s">
        <v>70</v>
      </c>
      <c r="H795" s="20" t="s">
        <v>3005</v>
      </c>
      <c r="I795" s="20" t="s">
        <v>70</v>
      </c>
      <c r="J795" s="20" t="s">
        <v>70</v>
      </c>
      <c r="S795" s="4">
        <v>2</v>
      </c>
      <c r="T795" s="4" t="s">
        <v>7</v>
      </c>
      <c r="V795" s="23"/>
    </row>
    <row r="796" spans="1:22" x14ac:dyDescent="0.25">
      <c r="A796" s="20" t="s">
        <v>3006</v>
      </c>
      <c r="B796" s="20" t="s">
        <v>3007</v>
      </c>
      <c r="C796" s="21">
        <v>205.88</v>
      </c>
      <c r="D796" s="21" cm="1">
        <f t="array" ref="D796">IFERROR(C796*INDEX($D$4:$D$5,$S796),$U796)</f>
        <v>0</v>
      </c>
      <c r="E796" s="22">
        <v>0.66579999999999995</v>
      </c>
      <c r="F796" s="20" t="s">
        <v>70</v>
      </c>
      <c r="G796" s="20" t="s">
        <v>70</v>
      </c>
      <c r="H796" s="20" t="s">
        <v>3008</v>
      </c>
      <c r="I796" s="20" t="s">
        <v>70</v>
      </c>
      <c r="J796" s="20" t="s">
        <v>70</v>
      </c>
      <c r="S796" s="4">
        <v>2</v>
      </c>
      <c r="T796" s="4" t="s">
        <v>7</v>
      </c>
      <c r="V796" s="23"/>
    </row>
    <row r="797" spans="1:22" x14ac:dyDescent="0.25">
      <c r="A797" s="20" t="s">
        <v>3009</v>
      </c>
      <c r="B797" s="20" t="s">
        <v>3010</v>
      </c>
      <c r="C797" s="21">
        <v>272.14999999999998</v>
      </c>
      <c r="D797" s="21" cm="1">
        <f t="array" ref="D797">IFERROR(C797*INDEX($D$4:$D$5,$S797),$U797)</f>
        <v>0</v>
      </c>
      <c r="E797" s="22">
        <v>1.0246999999999999</v>
      </c>
      <c r="F797" s="20" t="s">
        <v>70</v>
      </c>
      <c r="G797" s="20" t="s">
        <v>70</v>
      </c>
      <c r="H797" s="20" t="s">
        <v>3011</v>
      </c>
      <c r="I797" s="20" t="s">
        <v>70</v>
      </c>
      <c r="J797" s="20" t="s">
        <v>70</v>
      </c>
      <c r="S797" s="4">
        <v>2</v>
      </c>
      <c r="T797" s="4" t="s">
        <v>7</v>
      </c>
      <c r="V797" s="23"/>
    </row>
    <row r="798" spans="1:22" x14ac:dyDescent="0.25">
      <c r="A798" s="20" t="s">
        <v>3012</v>
      </c>
      <c r="B798" s="20" t="s">
        <v>3013</v>
      </c>
      <c r="C798" s="21">
        <v>354.75</v>
      </c>
      <c r="D798" s="21" cm="1">
        <f t="array" ref="D798">IFERROR(C798*INDEX($D$4:$D$5,$S798),$U798)</f>
        <v>0</v>
      </c>
      <c r="E798" s="22">
        <v>1.694</v>
      </c>
      <c r="F798" s="20" t="s">
        <v>70</v>
      </c>
      <c r="G798" s="20" t="s">
        <v>70</v>
      </c>
      <c r="H798" s="20" t="s">
        <v>3014</v>
      </c>
      <c r="I798" s="20" t="s">
        <v>70</v>
      </c>
      <c r="J798" s="20" t="s">
        <v>70</v>
      </c>
      <c r="S798" s="4">
        <v>2</v>
      </c>
      <c r="T798" s="4" t="s">
        <v>7</v>
      </c>
      <c r="V798" s="23"/>
    </row>
    <row r="799" spans="1:22" x14ac:dyDescent="0.25">
      <c r="A799" s="20" t="s">
        <v>3015</v>
      </c>
      <c r="B799" s="20" t="s">
        <v>3016</v>
      </c>
      <c r="C799" s="21">
        <v>500.73</v>
      </c>
      <c r="D799" s="21" cm="1">
        <f t="array" ref="D799">IFERROR(C799*INDEX($D$4:$D$5,$S799),$U799)</f>
        <v>0</v>
      </c>
      <c r="E799" s="22">
        <v>2.0834000000000001</v>
      </c>
      <c r="F799" s="20" t="s">
        <v>70</v>
      </c>
      <c r="G799" s="20" t="s">
        <v>70</v>
      </c>
      <c r="H799" s="20" t="s">
        <v>3017</v>
      </c>
      <c r="I799" s="20" t="s">
        <v>70</v>
      </c>
      <c r="J799" s="20" t="s">
        <v>70</v>
      </c>
      <c r="S799" s="4">
        <v>2</v>
      </c>
      <c r="T799" s="4" t="s">
        <v>7</v>
      </c>
      <c r="V799" s="23"/>
    </row>
    <row r="800" spans="1:22" x14ac:dyDescent="0.25">
      <c r="A800" s="20" t="s">
        <v>3018</v>
      </c>
      <c r="B800" s="20" t="s">
        <v>3019</v>
      </c>
      <c r="C800" s="21">
        <v>606.38</v>
      </c>
      <c r="D800" s="21" cm="1">
        <f t="array" ref="D800">IFERROR(C800*INDEX($D$4:$D$5,$S800),$U800)</f>
        <v>0</v>
      </c>
      <c r="E800" s="22">
        <v>3.577</v>
      </c>
      <c r="F800" s="20" t="s">
        <v>70</v>
      </c>
      <c r="G800" s="20" t="s">
        <v>70</v>
      </c>
      <c r="H800" s="20" t="s">
        <v>3020</v>
      </c>
      <c r="I800" s="20" t="s">
        <v>70</v>
      </c>
      <c r="J800" s="20" t="s">
        <v>70</v>
      </c>
      <c r="S800" s="4">
        <v>2</v>
      </c>
      <c r="T800" s="4" t="s">
        <v>7</v>
      </c>
      <c r="V800" s="23"/>
    </row>
    <row r="801" spans="1:22" x14ac:dyDescent="0.25">
      <c r="A801" s="20" t="s">
        <v>3021</v>
      </c>
      <c r="B801" s="20" t="s">
        <v>3022</v>
      </c>
      <c r="C801" s="21">
        <v>1846</v>
      </c>
      <c r="D801" s="21" cm="1">
        <f t="array" ref="D801">IFERROR(C801*INDEX($D$4:$D$5,$S801),$U801)</f>
        <v>0</v>
      </c>
      <c r="E801" s="22">
        <v>7.5838999999999999</v>
      </c>
      <c r="F801" s="20" t="s">
        <v>70</v>
      </c>
      <c r="G801" s="20" t="s">
        <v>70</v>
      </c>
      <c r="H801" s="20" t="s">
        <v>3023</v>
      </c>
      <c r="I801" s="20" t="s">
        <v>70</v>
      </c>
      <c r="J801" s="20" t="s">
        <v>70</v>
      </c>
      <c r="S801" s="4">
        <v>2</v>
      </c>
      <c r="T801" s="4" t="s">
        <v>7</v>
      </c>
      <c r="V801" s="23"/>
    </row>
    <row r="802" spans="1:22" x14ac:dyDescent="0.25">
      <c r="A802" s="20"/>
      <c r="B802" s="20"/>
      <c r="C802" s="24"/>
      <c r="D802" s="24"/>
      <c r="E802" s="20"/>
      <c r="F802" s="20"/>
      <c r="G802" s="20"/>
      <c r="H802" s="25"/>
      <c r="I802" s="25"/>
      <c r="J802" s="25"/>
      <c r="V802" s="23"/>
    </row>
    <row r="803" spans="1:22" ht="15.75" x14ac:dyDescent="0.25">
      <c r="A803" s="13" t="s">
        <v>3024</v>
      </c>
      <c r="B803" s="14"/>
      <c r="C803" s="15"/>
      <c r="D803" s="15"/>
      <c r="E803" s="14"/>
      <c r="F803" s="15"/>
      <c r="G803" s="18"/>
      <c r="H803" s="17"/>
      <c r="I803" s="17"/>
      <c r="J803" s="17"/>
      <c r="V803" s="23"/>
    </row>
    <row r="804" spans="1:22" x14ac:dyDescent="0.25">
      <c r="A804" s="14" t="s">
        <v>12</v>
      </c>
      <c r="B804" s="14" t="s">
        <v>13</v>
      </c>
      <c r="C804" s="18" t="s">
        <v>14</v>
      </c>
      <c r="D804" s="18" t="s">
        <v>15</v>
      </c>
      <c r="E804" s="14" t="s">
        <v>16</v>
      </c>
      <c r="F804" s="18" t="s">
        <v>17</v>
      </c>
      <c r="G804" s="18" t="s">
        <v>18</v>
      </c>
      <c r="H804" s="14" t="s">
        <v>19</v>
      </c>
      <c r="I804" s="14" t="s">
        <v>20</v>
      </c>
      <c r="J804" s="14" t="s">
        <v>21</v>
      </c>
      <c r="V804" s="23"/>
    </row>
    <row r="805" spans="1:22" x14ac:dyDescent="0.25">
      <c r="A805" s="20" t="s">
        <v>3025</v>
      </c>
      <c r="B805" s="20" t="s">
        <v>3026</v>
      </c>
      <c r="C805" s="21">
        <v>159.49</v>
      </c>
      <c r="D805" s="21" cm="1">
        <f t="array" ref="D805">IFERROR(C805*INDEX($D$4:$D$5,$S805),$U805)</f>
        <v>0</v>
      </c>
      <c r="E805" s="22">
        <v>0.31309999999999999</v>
      </c>
      <c r="F805" s="20" t="s">
        <v>70</v>
      </c>
      <c r="G805" s="20" t="s">
        <v>70</v>
      </c>
      <c r="H805" s="20" t="s">
        <v>3027</v>
      </c>
      <c r="I805" s="20" t="s">
        <v>70</v>
      </c>
      <c r="J805" s="20" t="s">
        <v>70</v>
      </c>
      <c r="S805" s="4">
        <v>2</v>
      </c>
      <c r="T805" s="4" t="s">
        <v>7</v>
      </c>
      <c r="V805" s="23"/>
    </row>
    <row r="806" spans="1:22" x14ac:dyDescent="0.25">
      <c r="A806" s="20" t="s">
        <v>3028</v>
      </c>
      <c r="B806" s="20" t="s">
        <v>3029</v>
      </c>
      <c r="C806" s="21">
        <v>163.28</v>
      </c>
      <c r="D806" s="21" cm="1">
        <f t="array" ref="D806">IFERROR(C806*INDEX($D$4:$D$5,$S806),$U806)</f>
        <v>0</v>
      </c>
      <c r="E806" s="22">
        <v>0.50039999999999996</v>
      </c>
      <c r="F806" s="20" t="s">
        <v>70</v>
      </c>
      <c r="G806" s="20" t="s">
        <v>70</v>
      </c>
      <c r="H806" s="20" t="s">
        <v>3030</v>
      </c>
      <c r="I806" s="20" t="s">
        <v>70</v>
      </c>
      <c r="J806" s="20" t="s">
        <v>70</v>
      </c>
      <c r="S806" s="4">
        <v>2</v>
      </c>
      <c r="T806" s="4" t="s">
        <v>7</v>
      </c>
      <c r="V806" s="23"/>
    </row>
    <row r="807" spans="1:22" x14ac:dyDescent="0.25">
      <c r="A807" s="20" t="s">
        <v>3031</v>
      </c>
      <c r="B807" s="20" t="s">
        <v>3032</v>
      </c>
      <c r="C807" s="21">
        <v>198.75</v>
      </c>
      <c r="D807" s="21" cm="1">
        <f t="array" ref="D807">IFERROR(C807*INDEX($D$4:$D$5,$S807),$U807)</f>
        <v>0</v>
      </c>
      <c r="E807" s="22">
        <v>0.71360000000000001</v>
      </c>
      <c r="F807" s="20" t="s">
        <v>70</v>
      </c>
      <c r="G807" s="20" t="s">
        <v>70</v>
      </c>
      <c r="H807" s="20" t="s">
        <v>3033</v>
      </c>
      <c r="I807" s="20" t="s">
        <v>70</v>
      </c>
      <c r="J807" s="20" t="s">
        <v>70</v>
      </c>
      <c r="S807" s="4">
        <v>2</v>
      </c>
      <c r="T807" s="4" t="s">
        <v>7</v>
      </c>
      <c r="V807" s="23"/>
    </row>
    <row r="808" spans="1:22" x14ac:dyDescent="0.25">
      <c r="A808" s="20" t="s">
        <v>3034</v>
      </c>
      <c r="B808" s="20" t="s">
        <v>3035</v>
      </c>
      <c r="C808" s="21">
        <v>195.05</v>
      </c>
      <c r="D808" s="21" cm="1">
        <f t="array" ref="D808">IFERROR(C808*INDEX($D$4:$D$5,$S808),$U808)</f>
        <v>0</v>
      </c>
      <c r="E808" s="22">
        <v>0.79059999999999997</v>
      </c>
      <c r="F808" s="20" t="s">
        <v>70</v>
      </c>
      <c r="G808" s="20" t="s">
        <v>70</v>
      </c>
      <c r="H808" s="20" t="s">
        <v>3036</v>
      </c>
      <c r="I808" s="20" t="s">
        <v>70</v>
      </c>
      <c r="J808" s="20" t="s">
        <v>70</v>
      </c>
      <c r="S808" s="4">
        <v>2</v>
      </c>
      <c r="T808" s="4" t="s">
        <v>7</v>
      </c>
      <c r="V808" s="23"/>
    </row>
    <row r="809" spans="1:22" x14ac:dyDescent="0.25">
      <c r="A809" s="20" t="s">
        <v>3037</v>
      </c>
      <c r="B809" s="20" t="s">
        <v>3038</v>
      </c>
      <c r="C809" s="21">
        <v>395.72</v>
      </c>
      <c r="D809" s="21" cm="1">
        <f t="array" ref="D809">IFERROR(C809*INDEX($D$4:$D$5,$S809),$U809)</f>
        <v>0</v>
      </c>
      <c r="E809" s="22">
        <v>1.1111</v>
      </c>
      <c r="F809" s="20" t="s">
        <v>70</v>
      </c>
      <c r="G809" s="20" t="s">
        <v>70</v>
      </c>
      <c r="H809" s="20" t="s">
        <v>3039</v>
      </c>
      <c r="I809" s="20" t="s">
        <v>70</v>
      </c>
      <c r="J809" s="20" t="s">
        <v>70</v>
      </c>
      <c r="S809" s="4">
        <v>2</v>
      </c>
      <c r="T809" s="4" t="s">
        <v>7</v>
      </c>
      <c r="V809" s="23"/>
    </row>
    <row r="810" spans="1:22" x14ac:dyDescent="0.25">
      <c r="A810" s="20" t="s">
        <v>3040</v>
      </c>
      <c r="B810" s="20" t="s">
        <v>3041</v>
      </c>
      <c r="C810" s="21">
        <v>266.27999999999997</v>
      </c>
      <c r="D810" s="21" cm="1">
        <f t="array" ref="D810">IFERROR(C810*INDEX($D$4:$D$5,$S810),$U810)</f>
        <v>0</v>
      </c>
      <c r="E810" s="22">
        <v>1.1904999999999999</v>
      </c>
      <c r="F810" s="20" t="s">
        <v>70</v>
      </c>
      <c r="G810" s="20" t="s">
        <v>70</v>
      </c>
      <c r="H810" s="20" t="s">
        <v>3042</v>
      </c>
      <c r="I810" s="20" t="s">
        <v>70</v>
      </c>
      <c r="J810" s="20" t="s">
        <v>70</v>
      </c>
      <c r="S810" s="4">
        <v>2</v>
      </c>
      <c r="T810" s="4" t="s">
        <v>7</v>
      </c>
      <c r="V810" s="23"/>
    </row>
    <row r="811" spans="1:22" x14ac:dyDescent="0.25">
      <c r="A811" s="20" t="s">
        <v>3043</v>
      </c>
      <c r="B811" s="20" t="s">
        <v>3044</v>
      </c>
      <c r="C811" s="21">
        <v>256.55</v>
      </c>
      <c r="D811" s="21" cm="1">
        <f t="array" ref="D811">IFERROR(C811*INDEX($D$4:$D$5,$S811),$U811)</f>
        <v>0</v>
      </c>
      <c r="E811" s="22">
        <v>1.2597</v>
      </c>
      <c r="F811" s="20" t="s">
        <v>70</v>
      </c>
      <c r="G811" s="20" t="s">
        <v>70</v>
      </c>
      <c r="H811" s="20" t="s">
        <v>3045</v>
      </c>
      <c r="I811" s="20" t="s">
        <v>70</v>
      </c>
      <c r="J811" s="20" t="s">
        <v>70</v>
      </c>
      <c r="S811" s="4">
        <v>2</v>
      </c>
      <c r="T811" s="4" t="s">
        <v>7</v>
      </c>
      <c r="V811" s="23"/>
    </row>
    <row r="812" spans="1:22" x14ac:dyDescent="0.25">
      <c r="A812" s="20" t="s">
        <v>3046</v>
      </c>
      <c r="B812" s="20" t="s">
        <v>3047</v>
      </c>
      <c r="C812" s="21">
        <v>411.19</v>
      </c>
      <c r="D812" s="21" cm="1">
        <f t="array" ref="D812">IFERROR(C812*INDEX($D$4:$D$5,$S812),$U812)</f>
        <v>0</v>
      </c>
      <c r="E812" s="22">
        <v>1.4400999999999999</v>
      </c>
      <c r="F812" s="20" t="s">
        <v>70</v>
      </c>
      <c r="G812" s="20" t="s">
        <v>70</v>
      </c>
      <c r="H812" s="20" t="s">
        <v>3048</v>
      </c>
      <c r="I812" s="20" t="s">
        <v>70</v>
      </c>
      <c r="J812" s="20" t="s">
        <v>70</v>
      </c>
      <c r="S812" s="4">
        <v>2</v>
      </c>
      <c r="T812" s="4" t="s">
        <v>7</v>
      </c>
      <c r="V812" s="23"/>
    </row>
    <row r="813" spans="1:22" x14ac:dyDescent="0.25">
      <c r="A813" s="20" t="s">
        <v>3049</v>
      </c>
      <c r="B813" s="20" t="s">
        <v>3050</v>
      </c>
      <c r="C813" s="21">
        <v>365.02</v>
      </c>
      <c r="D813" s="21" cm="1">
        <f t="array" ref="D813">IFERROR(C813*INDEX($D$4:$D$5,$S813),$U813)</f>
        <v>0</v>
      </c>
      <c r="E813" s="22">
        <v>1.5366</v>
      </c>
      <c r="F813" s="20" t="s">
        <v>70</v>
      </c>
      <c r="G813" s="20" t="s">
        <v>70</v>
      </c>
      <c r="H813" s="20" t="s">
        <v>3051</v>
      </c>
      <c r="I813" s="20" t="s">
        <v>70</v>
      </c>
      <c r="J813" s="20" t="s">
        <v>70</v>
      </c>
      <c r="S813" s="4">
        <v>2</v>
      </c>
      <c r="T813" s="4" t="s">
        <v>7</v>
      </c>
      <c r="V813" s="23"/>
    </row>
    <row r="814" spans="1:22" x14ac:dyDescent="0.25">
      <c r="A814" s="20" t="s">
        <v>3052</v>
      </c>
      <c r="B814" s="20" t="s">
        <v>3053</v>
      </c>
      <c r="C814" s="21">
        <v>351.52</v>
      </c>
      <c r="D814" s="21" cm="1">
        <f t="array" ref="D814">IFERROR(C814*INDEX($D$4:$D$5,$S814),$U814)</f>
        <v>0</v>
      </c>
      <c r="E814" s="22">
        <v>1.6234999999999999</v>
      </c>
      <c r="F814" s="20" t="s">
        <v>70</v>
      </c>
      <c r="G814" s="20" t="s">
        <v>70</v>
      </c>
      <c r="H814" s="20" t="s">
        <v>3054</v>
      </c>
      <c r="I814" s="20" t="s">
        <v>70</v>
      </c>
      <c r="J814" s="20" t="s">
        <v>70</v>
      </c>
      <c r="S814" s="4">
        <v>2</v>
      </c>
      <c r="T814" s="4" t="s">
        <v>7</v>
      </c>
      <c r="V814" s="23"/>
    </row>
    <row r="815" spans="1:22" x14ac:dyDescent="0.25">
      <c r="A815" s="20" t="s">
        <v>3055</v>
      </c>
      <c r="B815" s="20" t="s">
        <v>3056</v>
      </c>
      <c r="C815" s="21">
        <v>399.63</v>
      </c>
      <c r="D815" s="21" cm="1">
        <f t="array" ref="D815">IFERROR(C815*INDEX($D$4:$D$5,$S815),$U815)</f>
        <v>0</v>
      </c>
      <c r="E815" s="22">
        <v>1.8078000000000001</v>
      </c>
      <c r="F815" s="20" t="s">
        <v>70</v>
      </c>
      <c r="G815" s="20" t="s">
        <v>70</v>
      </c>
      <c r="H815" s="20" t="s">
        <v>3057</v>
      </c>
      <c r="I815" s="20" t="s">
        <v>70</v>
      </c>
      <c r="J815" s="20" t="s">
        <v>70</v>
      </c>
      <c r="S815" s="4">
        <v>2</v>
      </c>
      <c r="T815" s="4" t="s">
        <v>7</v>
      </c>
      <c r="V815" s="23"/>
    </row>
    <row r="816" spans="1:22" x14ac:dyDescent="0.25">
      <c r="A816" s="20" t="s">
        <v>3058</v>
      </c>
      <c r="B816" s="20" t="s">
        <v>3059</v>
      </c>
      <c r="C816" s="21">
        <v>593.41</v>
      </c>
      <c r="D816" s="21" cm="1">
        <f t="array" ref="D816">IFERROR(C816*INDEX($D$4:$D$5,$S816),$U816)</f>
        <v>0</v>
      </c>
      <c r="E816" s="22">
        <v>2.3757000000000001</v>
      </c>
      <c r="F816" s="20" t="s">
        <v>70</v>
      </c>
      <c r="G816" s="20" t="s">
        <v>70</v>
      </c>
      <c r="H816" s="20" t="s">
        <v>3060</v>
      </c>
      <c r="I816" s="20" t="s">
        <v>70</v>
      </c>
      <c r="J816" s="20" t="s">
        <v>70</v>
      </c>
      <c r="S816" s="4">
        <v>2</v>
      </c>
      <c r="T816" s="4" t="s">
        <v>7</v>
      </c>
      <c r="V816" s="23"/>
    </row>
    <row r="817" spans="1:22" x14ac:dyDescent="0.25">
      <c r="A817" s="20" t="s">
        <v>3061</v>
      </c>
      <c r="B817" s="20" t="s">
        <v>3062</v>
      </c>
      <c r="C817" s="21">
        <v>593.41</v>
      </c>
      <c r="D817" s="21" cm="1">
        <f t="array" ref="D817">IFERROR(C817*INDEX($D$4:$D$5,$S817),$U817)</f>
        <v>0</v>
      </c>
      <c r="E817" s="22">
        <v>2.3580999999999999</v>
      </c>
      <c r="F817" s="20" t="s">
        <v>70</v>
      </c>
      <c r="G817" s="20" t="s">
        <v>70</v>
      </c>
      <c r="H817" s="20" t="s">
        <v>3063</v>
      </c>
      <c r="I817" s="20" t="s">
        <v>70</v>
      </c>
      <c r="J817" s="20" t="s">
        <v>70</v>
      </c>
      <c r="S817" s="4">
        <v>2</v>
      </c>
      <c r="T817" s="4" t="s">
        <v>7</v>
      </c>
      <c r="V817" s="23"/>
    </row>
    <row r="818" spans="1:22" x14ac:dyDescent="0.25">
      <c r="A818" s="20" t="s">
        <v>3064</v>
      </c>
      <c r="B818" s="20" t="s">
        <v>3065</v>
      </c>
      <c r="C818" s="21">
        <v>509.62</v>
      </c>
      <c r="D818" s="21" cm="1">
        <f t="array" ref="D818">IFERROR(C818*INDEX($D$4:$D$5,$S818),$U818)</f>
        <v>0</v>
      </c>
      <c r="E818" s="22">
        <v>2.4285999999999999</v>
      </c>
      <c r="F818" s="20" t="s">
        <v>70</v>
      </c>
      <c r="G818" s="20" t="s">
        <v>70</v>
      </c>
      <c r="H818" s="20" t="s">
        <v>3066</v>
      </c>
      <c r="I818" s="20" t="s">
        <v>70</v>
      </c>
      <c r="J818" s="20" t="s">
        <v>70</v>
      </c>
      <c r="S818" s="4">
        <v>2</v>
      </c>
      <c r="T818" s="4" t="s">
        <v>7</v>
      </c>
      <c r="V818" s="23"/>
    </row>
    <row r="819" spans="1:22" x14ac:dyDescent="0.25">
      <c r="A819" s="20" t="s">
        <v>3067</v>
      </c>
      <c r="B819" s="20" t="s">
        <v>3068</v>
      </c>
      <c r="C819" s="21">
        <v>600.38</v>
      </c>
      <c r="D819" s="21" cm="1">
        <f t="array" ref="D819">IFERROR(C819*INDEX($D$4:$D$5,$S819),$U819)</f>
        <v>0</v>
      </c>
      <c r="E819" s="22">
        <v>2.6676000000000002</v>
      </c>
      <c r="F819" s="20" t="s">
        <v>70</v>
      </c>
      <c r="G819" s="20" t="s">
        <v>70</v>
      </c>
      <c r="H819" s="20" t="s">
        <v>3069</v>
      </c>
      <c r="I819" s="20" t="s">
        <v>70</v>
      </c>
      <c r="J819" s="20" t="s">
        <v>70</v>
      </c>
      <c r="S819" s="4">
        <v>2</v>
      </c>
      <c r="T819" s="4" t="s">
        <v>7</v>
      </c>
      <c r="V819" s="23"/>
    </row>
    <row r="820" spans="1:22" x14ac:dyDescent="0.25">
      <c r="A820" s="20" t="s">
        <v>3070</v>
      </c>
      <c r="B820" s="20" t="s">
        <v>3071</v>
      </c>
      <c r="C820" s="21">
        <v>505.5</v>
      </c>
      <c r="D820" s="21" cm="1">
        <f t="array" ref="D820">IFERROR(C820*INDEX($D$4:$D$5,$S820),$U820)</f>
        <v>0</v>
      </c>
      <c r="E820" s="22">
        <v>2.7503000000000002</v>
      </c>
      <c r="F820" s="20" t="s">
        <v>70</v>
      </c>
      <c r="G820" s="20" t="s">
        <v>70</v>
      </c>
      <c r="H820" s="20" t="s">
        <v>3072</v>
      </c>
      <c r="I820" s="20" t="s">
        <v>70</v>
      </c>
      <c r="J820" s="20" t="s">
        <v>70</v>
      </c>
      <c r="S820" s="4">
        <v>2</v>
      </c>
      <c r="T820" s="4" t="s">
        <v>7</v>
      </c>
      <c r="V820" s="23"/>
    </row>
    <row r="821" spans="1:22" x14ac:dyDescent="0.25">
      <c r="A821" s="20" t="s">
        <v>3073</v>
      </c>
      <c r="B821" s="20" t="s">
        <v>3074</v>
      </c>
      <c r="C821" s="21">
        <v>1401.96</v>
      </c>
      <c r="D821" s="21" cm="1">
        <f t="array" ref="D821">IFERROR(C821*INDEX($D$4:$D$5,$S821),$U821)</f>
        <v>0</v>
      </c>
      <c r="E821" s="22">
        <v>6.2115</v>
      </c>
      <c r="F821" s="20" t="s">
        <v>70</v>
      </c>
      <c r="G821" s="20" t="s">
        <v>70</v>
      </c>
      <c r="H821" s="20" t="s">
        <v>3075</v>
      </c>
      <c r="I821" s="20" t="s">
        <v>70</v>
      </c>
      <c r="J821" s="20" t="s">
        <v>70</v>
      </c>
      <c r="S821" s="4">
        <v>2</v>
      </c>
      <c r="T821" s="4" t="s">
        <v>7</v>
      </c>
      <c r="V821" s="23"/>
    </row>
    <row r="822" spans="1:22" x14ac:dyDescent="0.25">
      <c r="A822" s="20" t="s">
        <v>3076</v>
      </c>
      <c r="B822" s="20" t="s">
        <v>3077</v>
      </c>
      <c r="C822" s="21">
        <v>1455.94</v>
      </c>
      <c r="D822" s="21" cm="1">
        <f t="array" ref="D822">IFERROR(C822*INDEX($D$4:$D$5,$S822),$U822)</f>
        <v>0</v>
      </c>
      <c r="E822" s="22">
        <v>6.6315</v>
      </c>
      <c r="F822" s="20" t="s">
        <v>70</v>
      </c>
      <c r="G822" s="20" t="s">
        <v>70</v>
      </c>
      <c r="H822" s="20" t="s">
        <v>3078</v>
      </c>
      <c r="I822" s="20" t="s">
        <v>70</v>
      </c>
      <c r="J822" s="20" t="s">
        <v>70</v>
      </c>
      <c r="S822" s="4">
        <v>2</v>
      </c>
      <c r="T822" s="4" t="s">
        <v>7</v>
      </c>
      <c r="V822" s="23"/>
    </row>
    <row r="823" spans="1:22" x14ac:dyDescent="0.25">
      <c r="A823" s="20"/>
      <c r="B823" s="20"/>
      <c r="C823" s="27"/>
      <c r="D823" s="27"/>
      <c r="E823" s="20"/>
      <c r="F823" s="20"/>
      <c r="G823" s="20"/>
      <c r="H823" s="25"/>
      <c r="I823" s="25"/>
      <c r="J823" s="25"/>
      <c r="V823" s="23"/>
    </row>
    <row r="824" spans="1:22" ht="15.75" x14ac:dyDescent="0.25">
      <c r="A824" s="13" t="s">
        <v>3079</v>
      </c>
      <c r="B824" s="14"/>
      <c r="C824" s="15"/>
      <c r="D824" s="15"/>
      <c r="E824" s="14"/>
      <c r="F824" s="15"/>
      <c r="G824" s="18"/>
      <c r="H824" s="17"/>
      <c r="I824" s="17"/>
      <c r="J824" s="17"/>
      <c r="V824" s="23"/>
    </row>
    <row r="825" spans="1:22" x14ac:dyDescent="0.25">
      <c r="A825" s="14" t="s">
        <v>12</v>
      </c>
      <c r="B825" s="14" t="s">
        <v>13</v>
      </c>
      <c r="C825" s="18" t="s">
        <v>14</v>
      </c>
      <c r="D825" s="18" t="s">
        <v>15</v>
      </c>
      <c r="E825" s="14" t="s">
        <v>16</v>
      </c>
      <c r="F825" s="18" t="s">
        <v>17</v>
      </c>
      <c r="G825" s="18" t="s">
        <v>18</v>
      </c>
      <c r="H825" s="14" t="s">
        <v>19</v>
      </c>
      <c r="I825" s="14" t="s">
        <v>20</v>
      </c>
      <c r="J825" s="14" t="s">
        <v>21</v>
      </c>
      <c r="V825" s="23"/>
    </row>
    <row r="826" spans="1:22" x14ac:dyDescent="0.25">
      <c r="A826" s="20" t="s">
        <v>3080</v>
      </c>
      <c r="B826" s="20" t="s">
        <v>3081</v>
      </c>
      <c r="C826" s="21">
        <v>312.45999999999998</v>
      </c>
      <c r="D826" s="21" cm="1">
        <f t="array" ref="D826">IFERROR(C826*INDEX($D$4:$D$5,$S826),$U826)</f>
        <v>0</v>
      </c>
      <c r="E826" s="22">
        <v>0.51239999999999997</v>
      </c>
      <c r="F826" s="20" t="s">
        <v>70</v>
      </c>
      <c r="G826" s="20" t="s">
        <v>70</v>
      </c>
      <c r="H826" s="20" t="s">
        <v>3082</v>
      </c>
      <c r="I826" s="20" t="s">
        <v>70</v>
      </c>
      <c r="J826" s="20" t="s">
        <v>70</v>
      </c>
      <c r="S826" s="4">
        <v>2</v>
      </c>
      <c r="T826" s="4" t="s">
        <v>7</v>
      </c>
      <c r="V826" s="23"/>
    </row>
    <row r="827" spans="1:22" x14ac:dyDescent="0.25">
      <c r="A827" s="20" t="s">
        <v>3083</v>
      </c>
      <c r="B827" s="20" t="s">
        <v>3084</v>
      </c>
      <c r="C827" s="21">
        <v>380.65</v>
      </c>
      <c r="D827" s="21" cm="1">
        <f t="array" ref="D827">IFERROR(C827*INDEX($D$4:$D$5,$S827),$U827)</f>
        <v>0</v>
      </c>
      <c r="E827" s="22">
        <v>0.72799999999999998</v>
      </c>
      <c r="F827" s="20" t="s">
        <v>70</v>
      </c>
      <c r="G827" s="20" t="s">
        <v>70</v>
      </c>
      <c r="H827" s="20" t="s">
        <v>3085</v>
      </c>
      <c r="I827" s="20" t="s">
        <v>70</v>
      </c>
      <c r="J827" s="20" t="s">
        <v>70</v>
      </c>
      <c r="S827" s="4">
        <v>2</v>
      </c>
      <c r="T827" s="4" t="s">
        <v>7</v>
      </c>
      <c r="V827" s="23"/>
    </row>
    <row r="828" spans="1:22" x14ac:dyDescent="0.25">
      <c r="A828" s="20" t="s">
        <v>3086</v>
      </c>
      <c r="B828" s="20" t="s">
        <v>3087</v>
      </c>
      <c r="C828" s="21">
        <v>373.15</v>
      </c>
      <c r="D828" s="21" cm="1">
        <f t="array" ref="D828">IFERROR(C828*INDEX($D$4:$D$5,$S828),$U828)</f>
        <v>0</v>
      </c>
      <c r="E828" s="22">
        <v>0.80689999999999995</v>
      </c>
      <c r="F828" s="20" t="s">
        <v>70</v>
      </c>
      <c r="G828" s="20" t="s">
        <v>70</v>
      </c>
      <c r="H828" s="20" t="s">
        <v>3088</v>
      </c>
      <c r="I828" s="20" t="s">
        <v>70</v>
      </c>
      <c r="J828" s="20" t="s">
        <v>70</v>
      </c>
      <c r="S828" s="4">
        <v>2</v>
      </c>
      <c r="T828" s="4" t="s">
        <v>7</v>
      </c>
      <c r="V828" s="23"/>
    </row>
    <row r="829" spans="1:22" x14ac:dyDescent="0.25">
      <c r="A829" s="20" t="s">
        <v>3089</v>
      </c>
      <c r="B829" s="20" t="s">
        <v>3090</v>
      </c>
      <c r="C829" s="21">
        <v>599.45000000000005</v>
      </c>
      <c r="D829" s="21" cm="1">
        <f t="array" ref="D829">IFERROR(C829*INDEX($D$4:$D$5,$S829),$U829)</f>
        <v>0</v>
      </c>
      <c r="E829" s="22">
        <v>1.1482000000000001</v>
      </c>
      <c r="F829" s="20" t="s">
        <v>70</v>
      </c>
      <c r="G829" s="20" t="s">
        <v>70</v>
      </c>
      <c r="H829" s="20" t="s">
        <v>3091</v>
      </c>
      <c r="I829" s="20" t="s">
        <v>70</v>
      </c>
      <c r="J829" s="20" t="s">
        <v>70</v>
      </c>
      <c r="S829" s="4">
        <v>2</v>
      </c>
      <c r="T829" s="4" t="s">
        <v>7</v>
      </c>
      <c r="V829" s="23"/>
    </row>
    <row r="830" spans="1:22" x14ac:dyDescent="0.25">
      <c r="A830" s="20" t="s">
        <v>3092</v>
      </c>
      <c r="B830" s="20" t="s">
        <v>3093</v>
      </c>
      <c r="C830" s="21">
        <v>466.37</v>
      </c>
      <c r="D830" s="21" cm="1">
        <f t="array" ref="D830">IFERROR(C830*INDEX($D$4:$D$5,$S830),$U830)</f>
        <v>0</v>
      </c>
      <c r="E830" s="22">
        <v>1.2130000000000001</v>
      </c>
      <c r="F830" s="20" t="s">
        <v>70</v>
      </c>
      <c r="G830" s="20" t="s">
        <v>70</v>
      </c>
      <c r="H830" s="20" t="s">
        <v>3094</v>
      </c>
      <c r="I830" s="20" t="s">
        <v>70</v>
      </c>
      <c r="J830" s="20" t="s">
        <v>70</v>
      </c>
      <c r="S830" s="4">
        <v>2</v>
      </c>
      <c r="T830" s="4" t="s">
        <v>7</v>
      </c>
      <c r="V830" s="23"/>
    </row>
    <row r="831" spans="1:22" x14ac:dyDescent="0.25">
      <c r="A831" s="20" t="s">
        <v>3095</v>
      </c>
      <c r="B831" s="20" t="s">
        <v>3096</v>
      </c>
      <c r="C831" s="21">
        <v>423.98</v>
      </c>
      <c r="D831" s="21" cm="1">
        <f t="array" ref="D831">IFERROR(C831*INDEX($D$4:$D$5,$S831),$U831)</f>
        <v>0</v>
      </c>
      <c r="E831" s="22">
        <v>1.2875000000000001</v>
      </c>
      <c r="F831" s="20" t="s">
        <v>70</v>
      </c>
      <c r="G831" s="20" t="s">
        <v>70</v>
      </c>
      <c r="H831" s="20" t="s">
        <v>3097</v>
      </c>
      <c r="I831" s="20" t="s">
        <v>70</v>
      </c>
      <c r="J831" s="20" t="s">
        <v>70</v>
      </c>
      <c r="S831" s="4">
        <v>2</v>
      </c>
      <c r="T831" s="4" t="s">
        <v>7</v>
      </c>
      <c r="V831" s="23"/>
    </row>
    <row r="832" spans="1:22" x14ac:dyDescent="0.25">
      <c r="A832" s="20" t="s">
        <v>3098</v>
      </c>
      <c r="B832" s="20" t="s">
        <v>3099</v>
      </c>
      <c r="C832" s="21">
        <v>578.01</v>
      </c>
      <c r="D832" s="21" cm="1">
        <f t="array" ref="D832">IFERROR(C832*INDEX($D$4:$D$5,$S832),$U832)</f>
        <v>0</v>
      </c>
      <c r="E832" s="22">
        <v>1.6755</v>
      </c>
      <c r="F832" s="20" t="s">
        <v>70</v>
      </c>
      <c r="G832" s="20" t="s">
        <v>70</v>
      </c>
      <c r="H832" s="20" t="s">
        <v>3100</v>
      </c>
      <c r="I832" s="20" t="s">
        <v>70</v>
      </c>
      <c r="J832" s="20" t="s">
        <v>70</v>
      </c>
      <c r="S832" s="4">
        <v>2</v>
      </c>
      <c r="T832" s="4" t="s">
        <v>7</v>
      </c>
      <c r="V832" s="23"/>
    </row>
    <row r="833" spans="1:22" x14ac:dyDescent="0.25">
      <c r="A833" s="20" t="s">
        <v>3101</v>
      </c>
      <c r="B833" s="20" t="s">
        <v>3102</v>
      </c>
      <c r="C833" s="21">
        <v>637.48</v>
      </c>
      <c r="D833" s="21" cm="1">
        <f t="array" ref="D833">IFERROR(C833*INDEX($D$4:$D$5,$S833),$U833)</f>
        <v>0</v>
      </c>
      <c r="E833" s="22">
        <v>1.8342000000000001</v>
      </c>
      <c r="F833" s="20" t="s">
        <v>70</v>
      </c>
      <c r="G833" s="20" t="s">
        <v>70</v>
      </c>
      <c r="H833" s="20" t="s">
        <v>3103</v>
      </c>
      <c r="I833" s="20" t="s">
        <v>70</v>
      </c>
      <c r="J833" s="20" t="s">
        <v>70</v>
      </c>
      <c r="S833" s="4">
        <v>2</v>
      </c>
      <c r="T833" s="4" t="s">
        <v>7</v>
      </c>
      <c r="V833" s="23"/>
    </row>
    <row r="834" spans="1:22" x14ac:dyDescent="0.25">
      <c r="A834" s="20" t="s">
        <v>3104</v>
      </c>
      <c r="B834" s="20" t="s">
        <v>3105</v>
      </c>
      <c r="C834" s="21">
        <v>926.66</v>
      </c>
      <c r="D834" s="21" cm="1">
        <f t="array" ref="D834">IFERROR(C834*INDEX($D$4:$D$5,$S834),$U834)</f>
        <v>0</v>
      </c>
      <c r="E834" s="22">
        <v>2.5133000000000001</v>
      </c>
      <c r="F834" s="20" t="s">
        <v>70</v>
      </c>
      <c r="G834" s="20" t="s">
        <v>70</v>
      </c>
      <c r="H834" s="20" t="s">
        <v>3106</v>
      </c>
      <c r="I834" s="20" t="s">
        <v>70</v>
      </c>
      <c r="J834" s="20" t="s">
        <v>70</v>
      </c>
      <c r="S834" s="4">
        <v>2</v>
      </c>
      <c r="T834" s="4" t="s">
        <v>7</v>
      </c>
      <c r="V834" s="23"/>
    </row>
    <row r="835" spans="1:22" x14ac:dyDescent="0.25">
      <c r="A835" s="20" t="s">
        <v>3107</v>
      </c>
      <c r="B835" s="20" t="s">
        <v>3108</v>
      </c>
      <c r="C835" s="21">
        <v>827.18</v>
      </c>
      <c r="D835" s="21" cm="1">
        <f t="array" ref="D835">IFERROR(C835*INDEX($D$4:$D$5,$S835),$U835)</f>
        <v>0</v>
      </c>
      <c r="E835" s="22">
        <v>2.8237000000000001</v>
      </c>
      <c r="F835" s="20" t="s">
        <v>70</v>
      </c>
      <c r="G835" s="20" t="s">
        <v>70</v>
      </c>
      <c r="H835" s="20" t="s">
        <v>3109</v>
      </c>
      <c r="I835" s="20" t="s">
        <v>70</v>
      </c>
      <c r="J835" s="20" t="s">
        <v>70</v>
      </c>
      <c r="S835" s="4">
        <v>2</v>
      </c>
      <c r="T835" s="4" t="s">
        <v>7</v>
      </c>
      <c r="V835" s="23"/>
    </row>
    <row r="836" spans="1:22" x14ac:dyDescent="0.25">
      <c r="A836" s="20" t="s">
        <v>3110</v>
      </c>
      <c r="B836" s="20" t="s">
        <v>3111</v>
      </c>
      <c r="C836" s="21">
        <v>3318.08</v>
      </c>
      <c r="D836" s="21" cm="1">
        <f t="array" ref="D836">IFERROR(C836*INDEX($D$4:$D$5,$S836),$U836)</f>
        <v>0</v>
      </c>
      <c r="E836" s="22">
        <v>6.3493000000000004</v>
      </c>
      <c r="F836" s="20" t="s">
        <v>70</v>
      </c>
      <c r="G836" s="20" t="s">
        <v>70</v>
      </c>
      <c r="H836" s="20" t="s">
        <v>3112</v>
      </c>
      <c r="I836" s="20" t="s">
        <v>70</v>
      </c>
      <c r="J836" s="20" t="s">
        <v>70</v>
      </c>
      <c r="S836" s="4">
        <v>2</v>
      </c>
      <c r="T836" s="4" t="s">
        <v>7</v>
      </c>
      <c r="V836" s="23"/>
    </row>
    <row r="837" spans="1:22" x14ac:dyDescent="0.25">
      <c r="A837" s="20" t="s">
        <v>3113</v>
      </c>
      <c r="B837" s="20" t="s">
        <v>3114</v>
      </c>
      <c r="C837" s="21">
        <v>3318.08</v>
      </c>
      <c r="D837" s="21" cm="1">
        <f t="array" ref="D837">IFERROR(C837*INDEX($D$4:$D$5,$S837),$U837)</f>
        <v>0</v>
      </c>
      <c r="E837" s="22">
        <v>7.2907000000000002</v>
      </c>
      <c r="F837" s="20" t="s">
        <v>70</v>
      </c>
      <c r="G837" s="20" t="s">
        <v>70</v>
      </c>
      <c r="H837" s="20" t="s">
        <v>3115</v>
      </c>
      <c r="I837" s="20" t="s">
        <v>70</v>
      </c>
      <c r="J837" s="20" t="s">
        <v>70</v>
      </c>
      <c r="S837" s="4">
        <v>2</v>
      </c>
      <c r="T837" s="4" t="s">
        <v>7</v>
      </c>
      <c r="V837" s="23"/>
    </row>
    <row r="838" spans="1:22" x14ac:dyDescent="0.25">
      <c r="A838" s="20"/>
      <c r="B838" s="20"/>
      <c r="C838" s="27"/>
      <c r="D838" s="27"/>
      <c r="E838" s="20"/>
      <c r="F838" s="20"/>
      <c r="G838" s="20"/>
      <c r="H838" s="25"/>
      <c r="I838" s="25"/>
      <c r="J838" s="25"/>
      <c r="V838" s="23"/>
    </row>
    <row r="839" spans="1:22" ht="15.75" x14ac:dyDescent="0.25">
      <c r="A839" s="13" t="s">
        <v>3116</v>
      </c>
      <c r="B839" s="14"/>
      <c r="C839" s="15"/>
      <c r="D839" s="15"/>
      <c r="E839" s="14"/>
      <c r="F839" s="15"/>
      <c r="G839" s="18"/>
      <c r="H839" s="17"/>
      <c r="I839" s="17"/>
      <c r="J839" s="17"/>
      <c r="V839" s="23"/>
    </row>
    <row r="840" spans="1:22" x14ac:dyDescent="0.25">
      <c r="A840" s="14" t="s">
        <v>12</v>
      </c>
      <c r="B840" s="14" t="s">
        <v>13</v>
      </c>
      <c r="C840" s="18" t="s">
        <v>14</v>
      </c>
      <c r="D840" s="18" t="s">
        <v>15</v>
      </c>
      <c r="E840" s="14" t="s">
        <v>16</v>
      </c>
      <c r="F840" s="18" t="s">
        <v>17</v>
      </c>
      <c r="G840" s="18" t="s">
        <v>18</v>
      </c>
      <c r="H840" s="14" t="s">
        <v>19</v>
      </c>
      <c r="I840" s="14" t="s">
        <v>20</v>
      </c>
      <c r="J840" s="14" t="s">
        <v>21</v>
      </c>
      <c r="V840" s="23"/>
    </row>
    <row r="841" spans="1:22" x14ac:dyDescent="0.25">
      <c r="A841" s="20" t="s">
        <v>3117</v>
      </c>
      <c r="B841" s="20" t="s">
        <v>3118</v>
      </c>
      <c r="C841" s="21">
        <v>227.19</v>
      </c>
      <c r="D841" s="21" cm="1">
        <f t="array" ref="D841">IFERROR(C841*INDEX($D$4:$D$5,$S841),$U841)</f>
        <v>0</v>
      </c>
      <c r="E841" s="22">
        <v>0.32279999999999998</v>
      </c>
      <c r="F841" s="20" t="s">
        <v>70</v>
      </c>
      <c r="G841" s="20" t="s">
        <v>70</v>
      </c>
      <c r="H841" s="20" t="s">
        <v>3119</v>
      </c>
      <c r="I841" s="20" t="s">
        <v>70</v>
      </c>
      <c r="J841" s="20" t="s">
        <v>70</v>
      </c>
      <c r="S841" s="4">
        <v>2</v>
      </c>
      <c r="T841" s="4" t="s">
        <v>7</v>
      </c>
      <c r="V841" s="23"/>
    </row>
    <row r="842" spans="1:22" x14ac:dyDescent="0.25">
      <c r="A842" s="20" t="s">
        <v>3120</v>
      </c>
      <c r="B842" s="20" t="s">
        <v>3121</v>
      </c>
      <c r="C842" s="21">
        <v>229.86</v>
      </c>
      <c r="D842" s="21" cm="1">
        <f t="array" ref="D842">IFERROR(C842*INDEX($D$4:$D$5,$S842),$U842)</f>
        <v>0</v>
      </c>
      <c r="E842" s="22">
        <v>0.45860000000000001</v>
      </c>
      <c r="F842" s="20" t="s">
        <v>70</v>
      </c>
      <c r="G842" s="20" t="s">
        <v>70</v>
      </c>
      <c r="H842" s="20" t="s">
        <v>3122</v>
      </c>
      <c r="I842" s="20" t="s">
        <v>70</v>
      </c>
      <c r="J842" s="20" t="s">
        <v>70</v>
      </c>
      <c r="S842" s="4">
        <v>2</v>
      </c>
      <c r="T842" s="4" t="s">
        <v>7</v>
      </c>
      <c r="V842" s="23"/>
    </row>
    <row r="843" spans="1:22" x14ac:dyDescent="0.25">
      <c r="A843" s="20" t="s">
        <v>3123</v>
      </c>
      <c r="B843" s="20" t="s">
        <v>3124</v>
      </c>
      <c r="C843" s="21">
        <v>185.94</v>
      </c>
      <c r="D843" s="21" cm="1">
        <f t="array" ref="D843">IFERROR(C843*INDEX($D$4:$D$5,$S843),$U843)</f>
        <v>0</v>
      </c>
      <c r="E843" s="22">
        <v>0.60850000000000004</v>
      </c>
      <c r="F843" s="20" t="s">
        <v>70</v>
      </c>
      <c r="G843" s="20" t="s">
        <v>70</v>
      </c>
      <c r="H843" s="20" t="s">
        <v>3125</v>
      </c>
      <c r="I843" s="20" t="s">
        <v>70</v>
      </c>
      <c r="J843" s="20" t="s">
        <v>70</v>
      </c>
      <c r="S843" s="4">
        <v>2</v>
      </c>
      <c r="T843" s="4" t="s">
        <v>7</v>
      </c>
      <c r="V843" s="23"/>
    </row>
    <row r="844" spans="1:22" x14ac:dyDescent="0.25">
      <c r="A844" s="20" t="s">
        <v>3126</v>
      </c>
      <c r="B844" s="20" t="s">
        <v>3127</v>
      </c>
      <c r="C844" s="21">
        <v>205.88</v>
      </c>
      <c r="D844" s="21" cm="1">
        <f t="array" ref="D844">IFERROR(C844*INDEX($D$4:$D$5,$S844),$U844)</f>
        <v>0</v>
      </c>
      <c r="E844" s="22">
        <v>0.85229999999999995</v>
      </c>
      <c r="F844" s="20" t="s">
        <v>70</v>
      </c>
      <c r="G844" s="20" t="s">
        <v>70</v>
      </c>
      <c r="H844" s="20" t="s">
        <v>3128</v>
      </c>
      <c r="I844" s="20" t="s">
        <v>70</v>
      </c>
      <c r="J844" s="20" t="s">
        <v>70</v>
      </c>
      <c r="S844" s="4">
        <v>2</v>
      </c>
      <c r="T844" s="4" t="s">
        <v>7</v>
      </c>
      <c r="V844" s="23"/>
    </row>
    <row r="845" spans="1:22" x14ac:dyDescent="0.25">
      <c r="A845" s="20" t="s">
        <v>3129</v>
      </c>
      <c r="B845" s="20" t="s">
        <v>3130</v>
      </c>
      <c r="C845" s="21">
        <v>268.73</v>
      </c>
      <c r="D845" s="21" cm="1">
        <f t="array" ref="D845">IFERROR(C845*INDEX($D$4:$D$5,$S845),$U845)</f>
        <v>0</v>
      </c>
      <c r="E845" s="22">
        <v>1.4273</v>
      </c>
      <c r="F845" s="20" t="s">
        <v>70</v>
      </c>
      <c r="G845" s="20" t="s">
        <v>70</v>
      </c>
      <c r="H845" s="20" t="s">
        <v>3131</v>
      </c>
      <c r="I845" s="20" t="s">
        <v>70</v>
      </c>
      <c r="J845" s="20" t="s">
        <v>70</v>
      </c>
      <c r="S845" s="4">
        <v>2</v>
      </c>
      <c r="T845" s="4" t="s">
        <v>7</v>
      </c>
      <c r="V845" s="23"/>
    </row>
    <row r="846" spans="1:22" x14ac:dyDescent="0.25">
      <c r="A846" s="20" t="s">
        <v>3132</v>
      </c>
      <c r="B846" s="20" t="s">
        <v>3133</v>
      </c>
      <c r="C846" s="21">
        <v>438.57</v>
      </c>
      <c r="D846" s="21" cm="1">
        <f t="array" ref="D846">IFERROR(C846*INDEX($D$4:$D$5,$S846),$U846)</f>
        <v>0</v>
      </c>
      <c r="E846" s="22">
        <v>2.0247000000000002</v>
      </c>
      <c r="F846" s="20" t="s">
        <v>70</v>
      </c>
      <c r="G846" s="20" t="s">
        <v>70</v>
      </c>
      <c r="H846" s="20" t="s">
        <v>3134</v>
      </c>
      <c r="I846" s="20" t="s">
        <v>70</v>
      </c>
      <c r="J846" s="20" t="s">
        <v>70</v>
      </c>
      <c r="S846" s="4">
        <v>2</v>
      </c>
      <c r="T846" s="4" t="s">
        <v>7</v>
      </c>
      <c r="V846" s="23"/>
    </row>
    <row r="847" spans="1:22" x14ac:dyDescent="0.25">
      <c r="A847" s="20" t="s">
        <v>3135</v>
      </c>
      <c r="B847" s="20" t="s">
        <v>3136</v>
      </c>
      <c r="C847" s="21">
        <v>459.16</v>
      </c>
      <c r="D847" s="21" cm="1">
        <f t="array" ref="D847">IFERROR(C847*INDEX($D$4:$D$5,$S847),$U847)</f>
        <v>0</v>
      </c>
      <c r="E847" s="22">
        <v>2.5209999999999999</v>
      </c>
      <c r="F847" s="20" t="s">
        <v>70</v>
      </c>
      <c r="G847" s="20" t="s">
        <v>70</v>
      </c>
      <c r="H847" s="20" t="s">
        <v>3137</v>
      </c>
      <c r="I847" s="20" t="s">
        <v>70</v>
      </c>
      <c r="J847" s="20" t="s">
        <v>70</v>
      </c>
      <c r="S847" s="4">
        <v>2</v>
      </c>
      <c r="T847" s="4" t="s">
        <v>7</v>
      </c>
      <c r="V847" s="23"/>
    </row>
    <row r="848" spans="1:22" x14ac:dyDescent="0.25">
      <c r="A848" s="20" t="s">
        <v>3138</v>
      </c>
      <c r="B848" s="20" t="s">
        <v>3139</v>
      </c>
      <c r="C848" s="21">
        <v>568.57000000000005</v>
      </c>
      <c r="D848" s="21" cm="1">
        <f t="array" ref="D848">IFERROR(C848*INDEX($D$4:$D$5,$S848),$U848)</f>
        <v>0</v>
      </c>
      <c r="E848" s="22">
        <v>4.1261999999999999</v>
      </c>
      <c r="F848" s="20" t="s">
        <v>70</v>
      </c>
      <c r="G848" s="20" t="s">
        <v>70</v>
      </c>
      <c r="H848" s="20" t="s">
        <v>3140</v>
      </c>
      <c r="I848" s="20" t="s">
        <v>70</v>
      </c>
      <c r="J848" s="20" t="s">
        <v>70</v>
      </c>
      <c r="S848" s="4">
        <v>2</v>
      </c>
      <c r="T848" s="4" t="s">
        <v>7</v>
      </c>
      <c r="V848" s="23"/>
    </row>
    <row r="849" spans="1:22" x14ac:dyDescent="0.25">
      <c r="A849" s="20" t="s">
        <v>3141</v>
      </c>
      <c r="B849" s="20" t="s">
        <v>3142</v>
      </c>
      <c r="C849" s="21">
        <v>1833.02</v>
      </c>
      <c r="D849" s="21" cm="1">
        <f t="array" ref="D849">IFERROR(C849*INDEX($D$4:$D$5,$S849),$U849)</f>
        <v>0</v>
      </c>
      <c r="E849" s="22">
        <v>6.6468999999999996</v>
      </c>
      <c r="F849" s="20" t="s">
        <v>70</v>
      </c>
      <c r="G849" s="20" t="s">
        <v>70</v>
      </c>
      <c r="H849" s="20" t="s">
        <v>3143</v>
      </c>
      <c r="I849" s="20" t="s">
        <v>70</v>
      </c>
      <c r="J849" s="20" t="s">
        <v>70</v>
      </c>
      <c r="S849" s="4">
        <v>2</v>
      </c>
      <c r="T849" s="4" t="s">
        <v>7</v>
      </c>
      <c r="V849" s="23"/>
    </row>
    <row r="850" spans="1:22" x14ac:dyDescent="0.25">
      <c r="A850" s="20" t="s">
        <v>3144</v>
      </c>
      <c r="B850" s="20" t="s">
        <v>3145</v>
      </c>
      <c r="C850" s="21">
        <v>2371.38</v>
      </c>
      <c r="D850" s="21" cm="1">
        <f t="array" ref="D850">IFERROR(C850*INDEX($D$4:$D$5,$S850),$U850)</f>
        <v>0</v>
      </c>
      <c r="E850" s="22">
        <v>10.6792</v>
      </c>
      <c r="F850" s="20" t="s">
        <v>70</v>
      </c>
      <c r="G850" s="20" t="s">
        <v>70</v>
      </c>
      <c r="H850" s="20" t="s">
        <v>3146</v>
      </c>
      <c r="I850" s="20" t="s">
        <v>70</v>
      </c>
      <c r="J850" s="20" t="s">
        <v>70</v>
      </c>
      <c r="S850" s="4">
        <v>2</v>
      </c>
      <c r="T850" s="4" t="s">
        <v>7</v>
      </c>
      <c r="V850" s="23"/>
    </row>
    <row r="851" spans="1:22" x14ac:dyDescent="0.25">
      <c r="A851" s="20" t="s">
        <v>3147</v>
      </c>
      <c r="B851" s="20" t="s">
        <v>3148</v>
      </c>
      <c r="C851" s="21">
        <v>7526.44</v>
      </c>
      <c r="D851" s="21" cm="1">
        <f t="array" ref="D851">IFERROR(C851*INDEX($D$4:$D$5,$S851),$U851)</f>
        <v>0</v>
      </c>
      <c r="E851" s="22">
        <v>18.629000000000001</v>
      </c>
      <c r="F851" s="20" t="s">
        <v>70</v>
      </c>
      <c r="G851" s="20" t="s">
        <v>70</v>
      </c>
      <c r="H851" s="20" t="s">
        <v>3149</v>
      </c>
      <c r="I851" s="20" t="s">
        <v>70</v>
      </c>
      <c r="J851" s="20" t="s">
        <v>70</v>
      </c>
      <c r="S851" s="4">
        <v>2</v>
      </c>
      <c r="T851" s="4" t="s">
        <v>7</v>
      </c>
      <c r="V851" s="23"/>
    </row>
    <row r="852" spans="1:22" x14ac:dyDescent="0.25">
      <c r="A852" s="20"/>
      <c r="B852" s="20"/>
      <c r="C852" s="27"/>
      <c r="D852" s="27"/>
      <c r="E852" s="20"/>
      <c r="F852" s="20"/>
      <c r="G852" s="20"/>
      <c r="H852" s="25"/>
      <c r="I852" s="25"/>
      <c r="J852" s="25"/>
      <c r="V852" s="23"/>
    </row>
    <row r="853" spans="1:22" ht="15.75" x14ac:dyDescent="0.25">
      <c r="A853" s="13" t="s">
        <v>3150</v>
      </c>
      <c r="B853" s="14"/>
      <c r="C853" s="15"/>
      <c r="D853" s="15"/>
      <c r="E853" s="14"/>
      <c r="F853" s="15"/>
      <c r="G853" s="18"/>
      <c r="H853" s="17"/>
      <c r="I853" s="17"/>
      <c r="J853" s="17"/>
      <c r="V853" s="23"/>
    </row>
    <row r="854" spans="1:22" x14ac:dyDescent="0.25">
      <c r="A854" s="14" t="s">
        <v>12</v>
      </c>
      <c r="B854" s="14" t="s">
        <v>13</v>
      </c>
      <c r="C854" s="18" t="s">
        <v>14</v>
      </c>
      <c r="D854" s="18" t="s">
        <v>15</v>
      </c>
      <c r="E854" s="14" t="s">
        <v>16</v>
      </c>
      <c r="F854" s="18" t="s">
        <v>17</v>
      </c>
      <c r="G854" s="18" t="s">
        <v>18</v>
      </c>
      <c r="H854" s="14" t="s">
        <v>19</v>
      </c>
      <c r="I854" s="14" t="s">
        <v>20</v>
      </c>
      <c r="J854" s="14" t="s">
        <v>21</v>
      </c>
      <c r="V854" s="23"/>
    </row>
    <row r="855" spans="1:22" x14ac:dyDescent="0.25">
      <c r="A855" s="20" t="s">
        <v>3151</v>
      </c>
      <c r="B855" s="20" t="s">
        <v>3152</v>
      </c>
      <c r="C855" s="21">
        <v>282.02</v>
      </c>
      <c r="D855" s="21" cm="1">
        <f t="array" ref="D855">IFERROR(C855*INDEX($D$4:$D$5,$S855),$U855)</f>
        <v>0</v>
      </c>
      <c r="E855" s="22">
        <v>0.61109999999999998</v>
      </c>
      <c r="F855" s="20" t="s">
        <v>70</v>
      </c>
      <c r="G855" s="20" t="s">
        <v>70</v>
      </c>
      <c r="H855" s="20" t="s">
        <v>3153</v>
      </c>
      <c r="I855" s="20" t="s">
        <v>70</v>
      </c>
      <c r="J855" s="20" t="s">
        <v>70</v>
      </c>
      <c r="S855" s="4">
        <v>2</v>
      </c>
      <c r="T855" s="4" t="s">
        <v>7</v>
      </c>
      <c r="V855" s="23"/>
    </row>
    <row r="856" spans="1:22" x14ac:dyDescent="0.25">
      <c r="A856" s="20" t="s">
        <v>3154</v>
      </c>
      <c r="B856" s="20" t="s">
        <v>3155</v>
      </c>
      <c r="C856" s="21">
        <v>305.88</v>
      </c>
      <c r="D856" s="21" cm="1">
        <f t="array" ref="D856">IFERROR(C856*INDEX($D$4:$D$5,$S856),$U856)</f>
        <v>0</v>
      </c>
      <c r="E856" s="22">
        <v>0.89070000000000005</v>
      </c>
      <c r="F856" s="20" t="s">
        <v>70</v>
      </c>
      <c r="G856" s="20" t="s">
        <v>70</v>
      </c>
      <c r="H856" s="20" t="s">
        <v>3156</v>
      </c>
      <c r="I856" s="20" t="s">
        <v>70</v>
      </c>
      <c r="J856" s="20" t="s">
        <v>70</v>
      </c>
      <c r="S856" s="4">
        <v>2</v>
      </c>
      <c r="T856" s="4" t="s">
        <v>7</v>
      </c>
      <c r="V856" s="23"/>
    </row>
    <row r="857" spans="1:22" x14ac:dyDescent="0.25">
      <c r="A857" s="20" t="s">
        <v>3157</v>
      </c>
      <c r="B857" s="20" t="s">
        <v>3158</v>
      </c>
      <c r="C857" s="21">
        <v>405.74</v>
      </c>
      <c r="D857" s="21" cm="1">
        <f t="array" ref="D857">IFERROR(C857*INDEX($D$4:$D$5,$S857),$U857)</f>
        <v>0</v>
      </c>
      <c r="E857" s="22">
        <v>1.4342999999999999</v>
      </c>
      <c r="F857" s="20" t="s">
        <v>70</v>
      </c>
      <c r="G857" s="20" t="s">
        <v>70</v>
      </c>
      <c r="H857" s="20" t="s">
        <v>3159</v>
      </c>
      <c r="I857" s="20" t="s">
        <v>70</v>
      </c>
      <c r="J857" s="20" t="s">
        <v>70</v>
      </c>
      <c r="S857" s="4">
        <v>2</v>
      </c>
      <c r="T857" s="4" t="s">
        <v>7</v>
      </c>
      <c r="V857" s="23"/>
    </row>
    <row r="858" spans="1:22" x14ac:dyDescent="0.25">
      <c r="A858" s="20" t="s">
        <v>3160</v>
      </c>
      <c r="B858" s="20" t="s">
        <v>3161</v>
      </c>
      <c r="C858" s="21">
        <v>565.73</v>
      </c>
      <c r="D858" s="21" cm="1">
        <f t="array" ref="D858">IFERROR(C858*INDEX($D$4:$D$5,$S858),$U858)</f>
        <v>0</v>
      </c>
      <c r="E858" s="22">
        <v>2.1516999999999999</v>
      </c>
      <c r="F858" s="20" t="s">
        <v>70</v>
      </c>
      <c r="G858" s="20" t="s">
        <v>70</v>
      </c>
      <c r="H858" s="20" t="s">
        <v>3162</v>
      </c>
      <c r="I858" s="20" t="s">
        <v>70</v>
      </c>
      <c r="J858" s="20" t="s">
        <v>70</v>
      </c>
      <c r="S858" s="4">
        <v>2</v>
      </c>
      <c r="T858" s="4" t="s">
        <v>7</v>
      </c>
      <c r="V858" s="23"/>
    </row>
    <row r="859" spans="1:22" x14ac:dyDescent="0.25">
      <c r="A859" s="20" t="s">
        <v>3163</v>
      </c>
      <c r="B859" s="20" t="s">
        <v>3164</v>
      </c>
      <c r="C859" s="21">
        <v>680.99</v>
      </c>
      <c r="D859" s="21" cm="1">
        <f t="array" ref="D859">IFERROR(C859*INDEX($D$4:$D$5,$S859),$U859)</f>
        <v>0</v>
      </c>
      <c r="E859" s="22">
        <v>2.5017999999999998</v>
      </c>
      <c r="F859" s="20" t="s">
        <v>70</v>
      </c>
      <c r="G859" s="20" t="s">
        <v>70</v>
      </c>
      <c r="H859" s="20" t="s">
        <v>3165</v>
      </c>
      <c r="I859" s="20" t="s">
        <v>70</v>
      </c>
      <c r="J859" s="20" t="s">
        <v>70</v>
      </c>
      <c r="S859" s="4">
        <v>2</v>
      </c>
      <c r="T859" s="4" t="s">
        <v>7</v>
      </c>
      <c r="V859" s="23"/>
    </row>
    <row r="860" spans="1:22" x14ac:dyDescent="0.25">
      <c r="A860" s="20" t="s">
        <v>3166</v>
      </c>
      <c r="B860" s="20" t="s">
        <v>3167</v>
      </c>
      <c r="C860" s="21">
        <v>817.41</v>
      </c>
      <c r="D860" s="21" cm="1">
        <f t="array" ref="D860">IFERROR(C860*INDEX($D$4:$D$5,$S860),$U860)</f>
        <v>0</v>
      </c>
      <c r="E860" s="22">
        <v>4.2070999999999996</v>
      </c>
      <c r="F860" s="20" t="s">
        <v>70</v>
      </c>
      <c r="G860" s="20" t="s">
        <v>70</v>
      </c>
      <c r="H860" s="20" t="s">
        <v>3168</v>
      </c>
      <c r="I860" s="20" t="s">
        <v>70</v>
      </c>
      <c r="J860" s="20" t="s">
        <v>70</v>
      </c>
      <c r="S860" s="4">
        <v>2</v>
      </c>
      <c r="T860" s="4" t="s">
        <v>7</v>
      </c>
      <c r="V860" s="23"/>
    </row>
    <row r="861" spans="1:22" x14ac:dyDescent="0.25">
      <c r="A861" s="20" t="s">
        <v>3169</v>
      </c>
      <c r="B861" s="20" t="s">
        <v>3170</v>
      </c>
      <c r="C861" s="21">
        <v>2280.12</v>
      </c>
      <c r="D861" s="21" cm="1">
        <f t="array" ref="D861">IFERROR(C861*INDEX($D$4:$D$5,$S861),$U861)</f>
        <v>0</v>
      </c>
      <c r="E861" s="22">
        <v>6.6447000000000003</v>
      </c>
      <c r="F861" s="20" t="s">
        <v>70</v>
      </c>
      <c r="G861" s="20" t="s">
        <v>70</v>
      </c>
      <c r="H861" s="20" t="s">
        <v>3171</v>
      </c>
      <c r="I861" s="20" t="s">
        <v>70</v>
      </c>
      <c r="J861" s="20" t="s">
        <v>70</v>
      </c>
      <c r="S861" s="4">
        <v>2</v>
      </c>
      <c r="T861" s="4" t="s">
        <v>7</v>
      </c>
      <c r="V861" s="23"/>
    </row>
    <row r="862" spans="1:22" x14ac:dyDescent="0.25">
      <c r="A862" s="20" t="s">
        <v>3172</v>
      </c>
      <c r="B862" s="20" t="s">
        <v>3173</v>
      </c>
      <c r="C862" s="21">
        <v>3856.25</v>
      </c>
      <c r="D862" s="21" cm="1">
        <f t="array" ref="D862">IFERROR(C862*INDEX($D$4:$D$5,$S862),$U862)</f>
        <v>0</v>
      </c>
      <c r="E862" s="22">
        <v>10.6439</v>
      </c>
      <c r="F862" s="20" t="s">
        <v>70</v>
      </c>
      <c r="G862" s="20" t="s">
        <v>70</v>
      </c>
      <c r="H862" s="20" t="s">
        <v>3174</v>
      </c>
      <c r="I862" s="20" t="s">
        <v>70</v>
      </c>
      <c r="J862" s="20" t="s">
        <v>70</v>
      </c>
      <c r="S862" s="4">
        <v>2</v>
      </c>
      <c r="T862" s="4" t="s">
        <v>7</v>
      </c>
      <c r="V862" s="23"/>
    </row>
    <row r="863" spans="1:22" x14ac:dyDescent="0.25">
      <c r="A863" s="20"/>
      <c r="B863" s="20"/>
      <c r="C863" s="27"/>
      <c r="D863" s="27"/>
      <c r="E863" s="20"/>
      <c r="F863" s="20"/>
      <c r="G863" s="20"/>
      <c r="H863" s="25"/>
      <c r="I863" s="25"/>
      <c r="J863" s="25"/>
      <c r="V863" s="23"/>
    </row>
    <row r="864" spans="1:22" ht="15.75" x14ac:dyDescent="0.25">
      <c r="A864" s="13" t="s">
        <v>3175</v>
      </c>
      <c r="B864" s="14"/>
      <c r="C864" s="15"/>
      <c r="D864" s="15"/>
      <c r="E864" s="14"/>
      <c r="F864" s="15"/>
      <c r="G864" s="18"/>
      <c r="H864" s="17"/>
      <c r="I864" s="17"/>
      <c r="J864" s="17"/>
      <c r="V864" s="23"/>
    </row>
    <row r="865" spans="1:22" x14ac:dyDescent="0.25">
      <c r="A865" s="14" t="s">
        <v>12</v>
      </c>
      <c r="B865" s="14" t="s">
        <v>13</v>
      </c>
      <c r="C865" s="18" t="s">
        <v>14</v>
      </c>
      <c r="D865" s="18" t="s">
        <v>15</v>
      </c>
      <c r="E865" s="14" t="s">
        <v>16</v>
      </c>
      <c r="F865" s="18" t="s">
        <v>17</v>
      </c>
      <c r="G865" s="18" t="s">
        <v>18</v>
      </c>
      <c r="H865" s="14" t="s">
        <v>19</v>
      </c>
      <c r="I865" s="14" t="s">
        <v>20</v>
      </c>
      <c r="J865" s="14" t="s">
        <v>21</v>
      </c>
      <c r="V865" s="23"/>
    </row>
    <row r="866" spans="1:22" x14ac:dyDescent="0.25">
      <c r="A866" s="20" t="s">
        <v>3176</v>
      </c>
      <c r="B866" s="20" t="s">
        <v>3177</v>
      </c>
      <c r="C866" s="21">
        <v>35.409999999999997</v>
      </c>
      <c r="D866" s="21" cm="1">
        <f t="array" ref="D866">IFERROR(C866*INDEX($D$4:$D$5,$S866),$U866)</f>
        <v>0</v>
      </c>
      <c r="E866" s="22">
        <v>0.1671</v>
      </c>
      <c r="F866" s="20">
        <v>75</v>
      </c>
      <c r="G866" s="20">
        <v>300</v>
      </c>
      <c r="H866" s="20" t="s">
        <v>3178</v>
      </c>
      <c r="I866" s="20" t="s">
        <v>3179</v>
      </c>
      <c r="J866" s="20" t="s">
        <v>3180</v>
      </c>
      <c r="S866" s="4">
        <v>1</v>
      </c>
      <c r="T866" s="4" t="s">
        <v>5</v>
      </c>
      <c r="V866" s="23"/>
    </row>
    <row r="867" spans="1:22" x14ac:dyDescent="0.25">
      <c r="A867" s="20" t="s">
        <v>3181</v>
      </c>
      <c r="B867" s="20" t="s">
        <v>3182</v>
      </c>
      <c r="C867" s="21">
        <v>35.409999999999997</v>
      </c>
      <c r="D867" s="21" cm="1">
        <f t="array" ref="D867">IFERROR(C867*INDEX($D$4:$D$5,$S867),$U867)</f>
        <v>0</v>
      </c>
      <c r="E867" s="22">
        <v>0.1358</v>
      </c>
      <c r="F867" s="20">
        <v>75</v>
      </c>
      <c r="G867" s="20">
        <v>300</v>
      </c>
      <c r="H867" s="20" t="s">
        <v>3183</v>
      </c>
      <c r="I867" s="20" t="s">
        <v>3184</v>
      </c>
      <c r="J867" s="20" t="s">
        <v>3185</v>
      </c>
      <c r="S867" s="4">
        <v>1</v>
      </c>
      <c r="T867" s="4" t="s">
        <v>5</v>
      </c>
      <c r="V867" s="23"/>
    </row>
    <row r="868" spans="1:22" x14ac:dyDescent="0.25">
      <c r="A868" s="20" t="s">
        <v>3186</v>
      </c>
      <c r="B868" s="20" t="s">
        <v>3187</v>
      </c>
      <c r="C868" s="21">
        <v>35.409999999999997</v>
      </c>
      <c r="D868" s="21" cm="1">
        <f t="array" ref="D868">IFERROR(C868*INDEX($D$4:$D$5,$S868),$U868)</f>
        <v>0</v>
      </c>
      <c r="E868" s="22">
        <v>0.11550000000000001</v>
      </c>
      <c r="F868" s="20">
        <v>75</v>
      </c>
      <c r="G868" s="20">
        <v>300</v>
      </c>
      <c r="H868" s="20" t="s">
        <v>3188</v>
      </c>
      <c r="I868" s="20" t="s">
        <v>3189</v>
      </c>
      <c r="J868" s="20" t="s">
        <v>3190</v>
      </c>
      <c r="S868" s="4">
        <v>1</v>
      </c>
      <c r="T868" s="4" t="s">
        <v>5</v>
      </c>
      <c r="V868" s="23"/>
    </row>
    <row r="869" spans="1:22" x14ac:dyDescent="0.25">
      <c r="A869" s="20" t="s">
        <v>3191</v>
      </c>
      <c r="B869" s="20" t="s">
        <v>3192</v>
      </c>
      <c r="C869" s="21">
        <v>32.71</v>
      </c>
      <c r="D869" s="21" cm="1">
        <f t="array" ref="D869">IFERROR(C869*INDEX($D$4:$D$5,$S869),$U869)</f>
        <v>0</v>
      </c>
      <c r="E869" s="22">
        <v>0.11020000000000001</v>
      </c>
      <c r="F869" s="20">
        <v>75</v>
      </c>
      <c r="G869" s="20">
        <v>300</v>
      </c>
      <c r="H869" s="20" t="s">
        <v>3193</v>
      </c>
      <c r="I869" s="20" t="s">
        <v>3194</v>
      </c>
      <c r="J869" s="20" t="s">
        <v>3195</v>
      </c>
      <c r="S869" s="4">
        <v>1</v>
      </c>
      <c r="T869" s="4" t="s">
        <v>5</v>
      </c>
      <c r="V869" s="23"/>
    </row>
    <row r="870" spans="1:22" x14ac:dyDescent="0.25">
      <c r="A870" s="20" t="s">
        <v>3196</v>
      </c>
      <c r="B870" s="20" t="s">
        <v>3197</v>
      </c>
      <c r="C870" s="21">
        <v>41.06</v>
      </c>
      <c r="D870" s="21" cm="1">
        <f t="array" ref="D870">IFERROR(C870*INDEX($D$4:$D$5,$S870),$U870)</f>
        <v>0</v>
      </c>
      <c r="E870" s="22">
        <v>0.20680000000000001</v>
      </c>
      <c r="F870" s="20">
        <v>50</v>
      </c>
      <c r="G870" s="20">
        <v>200</v>
      </c>
      <c r="H870" s="20" t="s">
        <v>3198</v>
      </c>
      <c r="I870" s="20" t="s">
        <v>3199</v>
      </c>
      <c r="J870" s="20" t="s">
        <v>3200</v>
      </c>
      <c r="S870" s="4">
        <v>1</v>
      </c>
      <c r="T870" s="4" t="s">
        <v>5</v>
      </c>
      <c r="V870" s="23"/>
    </row>
    <row r="871" spans="1:22" x14ac:dyDescent="0.25">
      <c r="A871" s="20" t="s">
        <v>3201</v>
      </c>
      <c r="B871" s="20" t="s">
        <v>3202</v>
      </c>
      <c r="C871" s="21">
        <v>43.88</v>
      </c>
      <c r="D871" s="21" cm="1">
        <f t="array" ref="D871">IFERROR(C871*INDEX($D$4:$D$5,$S871),$U871)</f>
        <v>0</v>
      </c>
      <c r="E871" s="22">
        <v>0.2006</v>
      </c>
      <c r="F871" s="20">
        <v>50</v>
      </c>
      <c r="G871" s="20">
        <v>200</v>
      </c>
      <c r="H871" s="20" t="s">
        <v>3203</v>
      </c>
      <c r="I871" s="20" t="s">
        <v>3204</v>
      </c>
      <c r="J871" s="20" t="s">
        <v>3205</v>
      </c>
      <c r="S871" s="4">
        <v>1</v>
      </c>
      <c r="T871" s="4" t="s">
        <v>5</v>
      </c>
      <c r="V871" s="23"/>
    </row>
    <row r="872" spans="1:22" x14ac:dyDescent="0.25">
      <c r="A872" s="20" t="s">
        <v>3206</v>
      </c>
      <c r="B872" s="20" t="s">
        <v>3207</v>
      </c>
      <c r="C872" s="21">
        <v>45.16</v>
      </c>
      <c r="D872" s="21" cm="1">
        <f t="array" ref="D872">IFERROR(C872*INDEX($D$4:$D$5,$S872),$U872)</f>
        <v>0</v>
      </c>
      <c r="E872" s="22">
        <v>0.19</v>
      </c>
      <c r="F872" s="20">
        <v>50</v>
      </c>
      <c r="G872" s="20">
        <v>200</v>
      </c>
      <c r="H872" s="20" t="s">
        <v>3208</v>
      </c>
      <c r="I872" s="20" t="s">
        <v>3209</v>
      </c>
      <c r="J872" s="20" t="s">
        <v>3210</v>
      </c>
      <c r="S872" s="4">
        <v>1</v>
      </c>
      <c r="T872" s="4" t="s">
        <v>5</v>
      </c>
      <c r="V872" s="23"/>
    </row>
    <row r="873" spans="1:22" x14ac:dyDescent="0.25">
      <c r="A873" s="20" t="s">
        <v>3211</v>
      </c>
      <c r="B873" s="20" t="s">
        <v>3212</v>
      </c>
      <c r="C873" s="21">
        <v>33.78</v>
      </c>
      <c r="D873" s="21" cm="1">
        <f t="array" ref="D873">IFERROR(C873*INDEX($D$4:$D$5,$S873),$U873)</f>
        <v>0</v>
      </c>
      <c r="E873" s="22">
        <v>0.23019999999999999</v>
      </c>
      <c r="F873" s="20">
        <v>50</v>
      </c>
      <c r="G873" s="20">
        <v>200</v>
      </c>
      <c r="H873" s="20" t="s">
        <v>3213</v>
      </c>
      <c r="I873" s="20" t="s">
        <v>3214</v>
      </c>
      <c r="J873" s="20" t="s">
        <v>3215</v>
      </c>
      <c r="S873" s="4">
        <v>1</v>
      </c>
      <c r="T873" s="4" t="s">
        <v>5</v>
      </c>
      <c r="V873" s="23"/>
    </row>
    <row r="874" spans="1:22" x14ac:dyDescent="0.25">
      <c r="A874" s="20" t="s">
        <v>3216</v>
      </c>
      <c r="B874" s="20" t="s">
        <v>3217</v>
      </c>
      <c r="C874" s="21">
        <v>33.78</v>
      </c>
      <c r="D874" s="21" cm="1">
        <f t="array" ref="D874">IFERROR(C874*INDEX($D$4:$D$5,$S874),$U874)</f>
        <v>0</v>
      </c>
      <c r="E874" s="22">
        <v>0.18609999999999999</v>
      </c>
      <c r="F874" s="20">
        <v>50</v>
      </c>
      <c r="G874" s="20">
        <v>200</v>
      </c>
      <c r="H874" s="20" t="s">
        <v>3218</v>
      </c>
      <c r="I874" s="20" t="s">
        <v>3219</v>
      </c>
      <c r="J874" s="20" t="s">
        <v>3220</v>
      </c>
      <c r="S874" s="4">
        <v>1</v>
      </c>
      <c r="T874" s="4" t="s">
        <v>5</v>
      </c>
      <c r="V874" s="23"/>
    </row>
    <row r="875" spans="1:22" x14ac:dyDescent="0.25">
      <c r="A875" s="20" t="s">
        <v>3221</v>
      </c>
      <c r="B875" s="20" t="s">
        <v>3222</v>
      </c>
      <c r="C875" s="21">
        <v>57.01</v>
      </c>
      <c r="D875" s="21" cm="1">
        <f t="array" ref="D875">IFERROR(C875*INDEX($D$4:$D$5,$S875),$U875)</f>
        <v>0</v>
      </c>
      <c r="E875" s="22">
        <v>0.29499999999999998</v>
      </c>
      <c r="F875" s="20">
        <v>30</v>
      </c>
      <c r="G875" s="20">
        <v>120</v>
      </c>
      <c r="H875" s="20" t="s">
        <v>3223</v>
      </c>
      <c r="I875" s="20" t="s">
        <v>3224</v>
      </c>
      <c r="J875" s="20" t="s">
        <v>3225</v>
      </c>
      <c r="S875" s="4">
        <v>1</v>
      </c>
      <c r="T875" s="4" t="s">
        <v>5</v>
      </c>
      <c r="V875" s="23"/>
    </row>
    <row r="876" spans="1:22" x14ac:dyDescent="0.25">
      <c r="A876" s="20" t="s">
        <v>3226</v>
      </c>
      <c r="B876" s="20" t="s">
        <v>3227</v>
      </c>
      <c r="C876" s="21">
        <v>50.63</v>
      </c>
      <c r="D876" s="21" cm="1">
        <f t="array" ref="D876">IFERROR(C876*INDEX($D$4:$D$5,$S876),$U876)</f>
        <v>0</v>
      </c>
      <c r="E876" s="22">
        <v>0.2646</v>
      </c>
      <c r="F876" s="20">
        <v>30</v>
      </c>
      <c r="G876" s="20">
        <v>120</v>
      </c>
      <c r="H876" s="20" t="s">
        <v>3228</v>
      </c>
      <c r="I876" s="20" t="s">
        <v>3229</v>
      </c>
      <c r="J876" s="20" t="s">
        <v>3230</v>
      </c>
      <c r="S876" s="4">
        <v>1</v>
      </c>
      <c r="T876" s="4" t="s">
        <v>5</v>
      </c>
      <c r="V876" s="23"/>
    </row>
    <row r="877" spans="1:22" x14ac:dyDescent="0.25">
      <c r="A877" s="20" t="s">
        <v>3231</v>
      </c>
      <c r="B877" s="20" t="s">
        <v>3232</v>
      </c>
      <c r="C877" s="21">
        <v>48.33</v>
      </c>
      <c r="D877" s="21" cm="1">
        <f t="array" ref="D877">IFERROR(C877*INDEX($D$4:$D$5,$S877),$U877)</f>
        <v>0</v>
      </c>
      <c r="E877" s="22">
        <v>0.32500000000000001</v>
      </c>
      <c r="F877" s="20">
        <v>30</v>
      </c>
      <c r="G877" s="20">
        <v>120</v>
      </c>
      <c r="H877" s="20" t="s">
        <v>3233</v>
      </c>
      <c r="I877" s="20" t="s">
        <v>3234</v>
      </c>
      <c r="J877" s="20" t="s">
        <v>3235</v>
      </c>
      <c r="S877" s="4">
        <v>1</v>
      </c>
      <c r="T877" s="4" t="s">
        <v>5</v>
      </c>
      <c r="V877" s="23"/>
    </row>
    <row r="878" spans="1:22" x14ac:dyDescent="0.25">
      <c r="A878" s="20" t="s">
        <v>3236</v>
      </c>
      <c r="B878" s="20" t="s">
        <v>3237</v>
      </c>
      <c r="C878" s="21">
        <v>43.52</v>
      </c>
      <c r="D878" s="21" cm="1">
        <f t="array" ref="D878">IFERROR(C878*INDEX($D$4:$D$5,$S878),$U878)</f>
        <v>0</v>
      </c>
      <c r="E878" s="22">
        <v>0.41089999999999999</v>
      </c>
      <c r="F878" s="20">
        <v>30</v>
      </c>
      <c r="G878" s="20">
        <v>120</v>
      </c>
      <c r="H878" s="20" t="s">
        <v>3238</v>
      </c>
      <c r="I878" s="20" t="s">
        <v>3239</v>
      </c>
      <c r="J878" s="20" t="s">
        <v>3240</v>
      </c>
      <c r="S878" s="4">
        <v>1</v>
      </c>
      <c r="T878" s="4" t="s">
        <v>5</v>
      </c>
      <c r="V878" s="23"/>
    </row>
    <row r="879" spans="1:22" x14ac:dyDescent="0.25">
      <c r="A879" s="20" t="s">
        <v>3241</v>
      </c>
      <c r="B879" s="20" t="s">
        <v>3242</v>
      </c>
      <c r="C879" s="21">
        <v>43.52</v>
      </c>
      <c r="D879" s="21" cm="1">
        <f t="array" ref="D879">IFERROR(C879*INDEX($D$4:$D$5,$S879),$U879)</f>
        <v>0</v>
      </c>
      <c r="E879" s="22">
        <v>0.29759999999999998</v>
      </c>
      <c r="F879" s="20">
        <v>30</v>
      </c>
      <c r="G879" s="20">
        <v>120</v>
      </c>
      <c r="H879" s="20" t="s">
        <v>3243</v>
      </c>
      <c r="I879" s="20" t="s">
        <v>3244</v>
      </c>
      <c r="J879" s="20" t="s">
        <v>3245</v>
      </c>
      <c r="S879" s="4">
        <v>1</v>
      </c>
      <c r="T879" s="4" t="s">
        <v>5</v>
      </c>
      <c r="V879" s="23"/>
    </row>
    <row r="880" spans="1:22" x14ac:dyDescent="0.25">
      <c r="A880" s="20" t="s">
        <v>3246</v>
      </c>
      <c r="B880" s="20" t="s">
        <v>3247</v>
      </c>
      <c r="C880" s="21">
        <v>66.739999999999995</v>
      </c>
      <c r="D880" s="21" cm="1">
        <f t="array" ref="D880">IFERROR(C880*INDEX($D$4:$D$5,$S880),$U880)</f>
        <v>0</v>
      </c>
      <c r="E880" s="22">
        <v>0.39460000000000001</v>
      </c>
      <c r="F880" s="20">
        <v>25</v>
      </c>
      <c r="G880" s="20">
        <v>75</v>
      </c>
      <c r="H880" s="20" t="s">
        <v>3248</v>
      </c>
      <c r="I880" s="20" t="s">
        <v>3249</v>
      </c>
      <c r="J880" s="20" t="s">
        <v>3250</v>
      </c>
      <c r="S880" s="4">
        <v>1</v>
      </c>
      <c r="T880" s="4" t="s">
        <v>5</v>
      </c>
      <c r="V880" s="23"/>
    </row>
    <row r="881" spans="1:22" x14ac:dyDescent="0.25">
      <c r="A881" s="20" t="s">
        <v>3251</v>
      </c>
      <c r="B881" s="20" t="s">
        <v>3252</v>
      </c>
      <c r="C881" s="21">
        <v>66.739999999999995</v>
      </c>
      <c r="D881" s="21" cm="1">
        <f t="array" ref="D881">IFERROR(C881*INDEX($D$4:$D$5,$S881),$U881)</f>
        <v>0</v>
      </c>
      <c r="E881" s="22">
        <v>0.3836</v>
      </c>
      <c r="F881" s="20">
        <v>25</v>
      </c>
      <c r="G881" s="20">
        <v>75</v>
      </c>
      <c r="H881" s="20" t="s">
        <v>3253</v>
      </c>
      <c r="I881" s="20" t="s">
        <v>3254</v>
      </c>
      <c r="J881" s="20" t="s">
        <v>3255</v>
      </c>
      <c r="S881" s="4">
        <v>1</v>
      </c>
      <c r="T881" s="4" t="s">
        <v>5</v>
      </c>
      <c r="V881" s="23"/>
    </row>
    <row r="882" spans="1:22" x14ac:dyDescent="0.25">
      <c r="A882" s="20" t="s">
        <v>3256</v>
      </c>
      <c r="B882" s="20" t="s">
        <v>3257</v>
      </c>
      <c r="C882" s="21">
        <v>55.07</v>
      </c>
      <c r="D882" s="21" cm="1">
        <f t="array" ref="D882">IFERROR(C882*INDEX($D$4:$D$5,$S882),$U882)</f>
        <v>0</v>
      </c>
      <c r="E882" s="22">
        <v>0.42680000000000001</v>
      </c>
      <c r="F882" s="20">
        <v>25</v>
      </c>
      <c r="G882" s="20">
        <v>75</v>
      </c>
      <c r="H882" s="20" t="s">
        <v>3258</v>
      </c>
      <c r="I882" s="20" t="s">
        <v>3259</v>
      </c>
      <c r="J882" s="20" t="s">
        <v>3260</v>
      </c>
      <c r="S882" s="4">
        <v>1</v>
      </c>
      <c r="T882" s="4" t="s">
        <v>5</v>
      </c>
      <c r="V882" s="23"/>
    </row>
    <row r="883" spans="1:22" x14ac:dyDescent="0.25">
      <c r="A883" s="20" t="s">
        <v>3261</v>
      </c>
      <c r="B883" s="20" t="s">
        <v>3262</v>
      </c>
      <c r="C883" s="21">
        <v>55.07</v>
      </c>
      <c r="D883" s="21" cm="1">
        <f t="array" ref="D883">IFERROR(C883*INDEX($D$4:$D$5,$S883),$U883)</f>
        <v>0</v>
      </c>
      <c r="E883" s="22">
        <v>0.41710000000000003</v>
      </c>
      <c r="F883" s="20">
        <v>25</v>
      </c>
      <c r="G883" s="20">
        <v>75</v>
      </c>
      <c r="H883" s="20" t="s">
        <v>3263</v>
      </c>
      <c r="I883" s="20" t="s">
        <v>3264</v>
      </c>
      <c r="J883" s="20" t="s">
        <v>3265</v>
      </c>
      <c r="S883" s="4">
        <v>1</v>
      </c>
      <c r="T883" s="4" t="s">
        <v>5</v>
      </c>
      <c r="V883" s="23"/>
    </row>
    <row r="884" spans="1:22" x14ac:dyDescent="0.25">
      <c r="A884" s="20" t="s">
        <v>3266</v>
      </c>
      <c r="B884" s="20" t="s">
        <v>3267</v>
      </c>
      <c r="C884" s="21">
        <v>48.33</v>
      </c>
      <c r="D884" s="21" cm="1">
        <f t="array" ref="D884">IFERROR(C884*INDEX($D$4:$D$5,$S884),$U884)</f>
        <v>0</v>
      </c>
      <c r="E884" s="22">
        <v>0.47620000000000001</v>
      </c>
      <c r="F884" s="20">
        <v>25</v>
      </c>
      <c r="G884" s="20">
        <v>75</v>
      </c>
      <c r="H884" s="20" t="s">
        <v>3268</v>
      </c>
      <c r="I884" s="20" t="s">
        <v>3269</v>
      </c>
      <c r="J884" s="20" t="s">
        <v>3270</v>
      </c>
      <c r="S884" s="4">
        <v>1</v>
      </c>
      <c r="T884" s="4" t="s">
        <v>5</v>
      </c>
      <c r="V884" s="23"/>
    </row>
    <row r="885" spans="1:22" x14ac:dyDescent="0.25">
      <c r="A885" s="20" t="s">
        <v>3271</v>
      </c>
      <c r="B885" s="20" t="s">
        <v>3272</v>
      </c>
      <c r="C885" s="21">
        <v>55.22</v>
      </c>
      <c r="D885" s="21" cm="1">
        <f t="array" ref="D885">IFERROR(C885*INDEX($D$4:$D$5,$S885),$U885)</f>
        <v>0</v>
      </c>
      <c r="E885" s="22">
        <v>0.32429999999999998</v>
      </c>
      <c r="F885" s="20">
        <v>25</v>
      </c>
      <c r="G885" s="20">
        <v>75</v>
      </c>
      <c r="H885" s="20" t="s">
        <v>3273</v>
      </c>
      <c r="I885" s="20" t="s">
        <v>3274</v>
      </c>
      <c r="J885" s="20" t="s">
        <v>3275</v>
      </c>
      <c r="S885" s="4">
        <v>1</v>
      </c>
      <c r="T885" s="4" t="s">
        <v>5</v>
      </c>
      <c r="V885" s="23"/>
    </row>
    <row r="886" spans="1:22" x14ac:dyDescent="0.25">
      <c r="A886" s="20" t="s">
        <v>3276</v>
      </c>
      <c r="B886" s="20" t="s">
        <v>3277</v>
      </c>
      <c r="C886" s="21">
        <v>94.29</v>
      </c>
      <c r="D886" s="21" cm="1">
        <f t="array" ref="D886">IFERROR(C886*INDEX($D$4:$D$5,$S886),$U886)</f>
        <v>0</v>
      </c>
      <c r="E886" s="22">
        <v>0.60229999999999995</v>
      </c>
      <c r="F886" s="20">
        <v>20</v>
      </c>
      <c r="G886" s="20">
        <v>60</v>
      </c>
      <c r="H886" s="20" t="s">
        <v>3278</v>
      </c>
      <c r="I886" s="20" t="s">
        <v>3279</v>
      </c>
      <c r="J886" s="20" t="s">
        <v>3280</v>
      </c>
      <c r="S886" s="4">
        <v>1</v>
      </c>
      <c r="T886" s="4" t="s">
        <v>5</v>
      </c>
      <c r="V886" s="23"/>
    </row>
    <row r="887" spans="1:22" x14ac:dyDescent="0.25">
      <c r="A887" s="20" t="s">
        <v>3281</v>
      </c>
      <c r="B887" s="20" t="s">
        <v>3282</v>
      </c>
      <c r="C887" s="21">
        <v>83.11</v>
      </c>
      <c r="D887" s="21" cm="1">
        <f t="array" ref="D887">IFERROR(C887*INDEX($D$4:$D$5,$S887),$U887)</f>
        <v>0</v>
      </c>
      <c r="E887" s="22">
        <v>0.60580000000000001</v>
      </c>
      <c r="F887" s="20">
        <v>20</v>
      </c>
      <c r="G887" s="20">
        <v>60</v>
      </c>
      <c r="H887" s="20" t="s">
        <v>3283</v>
      </c>
      <c r="I887" s="20" t="s">
        <v>3284</v>
      </c>
      <c r="J887" s="20" t="s">
        <v>3285</v>
      </c>
      <c r="S887" s="4">
        <v>1</v>
      </c>
      <c r="T887" s="4" t="s">
        <v>5</v>
      </c>
      <c r="V887" s="23"/>
    </row>
    <row r="888" spans="1:22" x14ac:dyDescent="0.25">
      <c r="A888" s="20" t="s">
        <v>3286</v>
      </c>
      <c r="B888" s="20" t="s">
        <v>3287</v>
      </c>
      <c r="C888" s="21">
        <v>83.11</v>
      </c>
      <c r="D888" s="21" cm="1">
        <f t="array" ref="D888">IFERROR(C888*INDEX($D$4:$D$5,$S888),$U888)</f>
        <v>0</v>
      </c>
      <c r="E888" s="22">
        <v>0.62429999999999997</v>
      </c>
      <c r="F888" s="20">
        <v>20</v>
      </c>
      <c r="G888" s="20">
        <v>60</v>
      </c>
      <c r="H888" s="20" t="s">
        <v>3288</v>
      </c>
      <c r="I888" s="20" t="s">
        <v>3289</v>
      </c>
      <c r="J888" s="20" t="s">
        <v>3290</v>
      </c>
      <c r="S888" s="4">
        <v>1</v>
      </c>
      <c r="T888" s="4" t="s">
        <v>5</v>
      </c>
      <c r="V888" s="23"/>
    </row>
    <row r="889" spans="1:22" x14ac:dyDescent="0.25">
      <c r="A889" s="20" t="s">
        <v>3291</v>
      </c>
      <c r="B889" s="20" t="s">
        <v>3292</v>
      </c>
      <c r="C889" s="21">
        <v>70.34</v>
      </c>
      <c r="D889" s="21" cm="1">
        <f t="array" ref="D889">IFERROR(C889*INDEX($D$4:$D$5,$S889),$U889)</f>
        <v>0</v>
      </c>
      <c r="E889" s="22">
        <v>0.69450000000000001</v>
      </c>
      <c r="F889" s="20">
        <v>20</v>
      </c>
      <c r="G889" s="20">
        <v>60</v>
      </c>
      <c r="H889" s="20" t="s">
        <v>3293</v>
      </c>
      <c r="I889" s="20" t="s">
        <v>3294</v>
      </c>
      <c r="J889" s="20" t="s">
        <v>3295</v>
      </c>
      <c r="S889" s="4">
        <v>1</v>
      </c>
      <c r="T889" s="4" t="s">
        <v>5</v>
      </c>
      <c r="V889" s="23"/>
    </row>
    <row r="890" spans="1:22" x14ac:dyDescent="0.25">
      <c r="A890" s="20" t="s">
        <v>3296</v>
      </c>
      <c r="B890" s="20" t="s">
        <v>3297</v>
      </c>
      <c r="C890" s="21">
        <v>65.89</v>
      </c>
      <c r="D890" s="21" cm="1">
        <f t="array" ref="D890">IFERROR(C890*INDEX($D$4:$D$5,$S890),$U890)</f>
        <v>0</v>
      </c>
      <c r="E890" s="22">
        <v>0.67900000000000005</v>
      </c>
      <c r="F890" s="20">
        <v>20</v>
      </c>
      <c r="G890" s="20">
        <v>60</v>
      </c>
      <c r="H890" s="20" t="s">
        <v>3298</v>
      </c>
      <c r="I890" s="20" t="s">
        <v>3299</v>
      </c>
      <c r="J890" s="20" t="s">
        <v>3300</v>
      </c>
      <c r="S890" s="4">
        <v>1</v>
      </c>
      <c r="T890" s="4" t="s">
        <v>5</v>
      </c>
      <c r="V890" s="23"/>
    </row>
    <row r="891" spans="1:22" x14ac:dyDescent="0.25">
      <c r="A891" s="20" t="s">
        <v>3301</v>
      </c>
      <c r="B891" s="20" t="s">
        <v>3302</v>
      </c>
      <c r="C891" s="21">
        <v>65.89</v>
      </c>
      <c r="D891" s="21" cm="1">
        <f t="array" ref="D891">IFERROR(C891*INDEX($D$4:$D$5,$S891),$U891)</f>
        <v>0</v>
      </c>
      <c r="E891" s="22">
        <v>0.84660000000000002</v>
      </c>
      <c r="F891" s="20">
        <v>20</v>
      </c>
      <c r="G891" s="20">
        <v>60</v>
      </c>
      <c r="H891" s="20" t="s">
        <v>3303</v>
      </c>
      <c r="I891" s="20" t="s">
        <v>3304</v>
      </c>
      <c r="J891" s="20" t="s">
        <v>3305</v>
      </c>
      <c r="S891" s="4">
        <v>1</v>
      </c>
      <c r="T891" s="4" t="s">
        <v>5</v>
      </c>
      <c r="V891" s="23"/>
    </row>
    <row r="892" spans="1:22" x14ac:dyDescent="0.25">
      <c r="A892" s="20" t="s">
        <v>3306</v>
      </c>
      <c r="B892" s="20" t="s">
        <v>3307</v>
      </c>
      <c r="C892" s="21">
        <v>73.349999999999994</v>
      </c>
      <c r="D892" s="21" cm="1">
        <f t="array" ref="D892">IFERROR(C892*INDEX($D$4:$D$5,$S892),$U892)</f>
        <v>0</v>
      </c>
      <c r="E892" s="22">
        <v>0.6956</v>
      </c>
      <c r="F892" s="20">
        <v>20</v>
      </c>
      <c r="G892" s="20">
        <v>60</v>
      </c>
      <c r="H892" s="20" t="s">
        <v>3308</v>
      </c>
      <c r="I892" s="20" t="s">
        <v>3309</v>
      </c>
      <c r="J892" s="20" t="s">
        <v>3310</v>
      </c>
      <c r="S892" s="4">
        <v>1</v>
      </c>
      <c r="T892" s="4" t="s">
        <v>5</v>
      </c>
      <c r="V892" s="23"/>
    </row>
    <row r="893" spans="1:22" x14ac:dyDescent="0.25">
      <c r="A893" s="20" t="s">
        <v>3311</v>
      </c>
      <c r="B893" s="20" t="s">
        <v>3312</v>
      </c>
      <c r="C893" s="21">
        <v>119.71</v>
      </c>
      <c r="D893" s="21" cm="1">
        <f t="array" ref="D893">IFERROR(C893*INDEX($D$4:$D$5,$S893),$U893)</f>
        <v>0</v>
      </c>
      <c r="E893" s="22">
        <v>1.5719000000000001</v>
      </c>
      <c r="F893" s="20">
        <v>15</v>
      </c>
      <c r="G893" s="20">
        <v>30</v>
      </c>
      <c r="H893" s="20" t="s">
        <v>3313</v>
      </c>
      <c r="I893" s="20" t="s">
        <v>3314</v>
      </c>
      <c r="J893" s="20" t="s">
        <v>3315</v>
      </c>
      <c r="S893" s="4">
        <v>1</v>
      </c>
      <c r="T893" s="4" t="s">
        <v>5</v>
      </c>
      <c r="V893" s="23"/>
    </row>
    <row r="894" spans="1:22" x14ac:dyDescent="0.25">
      <c r="A894" s="20" t="s">
        <v>3316</v>
      </c>
      <c r="B894" s="20" t="s">
        <v>3317</v>
      </c>
      <c r="C894" s="21">
        <v>119.71</v>
      </c>
      <c r="D894" s="21" cm="1">
        <f t="array" ref="D894">IFERROR(C894*INDEX($D$4:$D$5,$S894),$U894)</f>
        <v>0</v>
      </c>
      <c r="E894" s="22">
        <v>0.95420000000000005</v>
      </c>
      <c r="F894" s="20">
        <v>15</v>
      </c>
      <c r="G894" s="20">
        <v>30</v>
      </c>
      <c r="H894" s="20" t="s">
        <v>3318</v>
      </c>
      <c r="I894" s="20" t="s">
        <v>3319</v>
      </c>
      <c r="J894" s="20" t="s">
        <v>3320</v>
      </c>
      <c r="S894" s="4">
        <v>1</v>
      </c>
      <c r="T894" s="4" t="s">
        <v>5</v>
      </c>
      <c r="V894" s="23"/>
    </row>
    <row r="895" spans="1:22" x14ac:dyDescent="0.25">
      <c r="A895" s="20" t="s">
        <v>3321</v>
      </c>
      <c r="B895" s="20" t="s">
        <v>3322</v>
      </c>
      <c r="C895" s="21">
        <v>119.71</v>
      </c>
      <c r="D895" s="21" cm="1">
        <f t="array" ref="D895">IFERROR(C895*INDEX($D$4:$D$5,$S895),$U895)</f>
        <v>0</v>
      </c>
      <c r="E895" s="22">
        <v>1.0087999999999999</v>
      </c>
      <c r="F895" s="20">
        <v>15</v>
      </c>
      <c r="G895" s="20">
        <v>30</v>
      </c>
      <c r="H895" s="20" t="s">
        <v>3323</v>
      </c>
      <c r="I895" s="20" t="s">
        <v>3324</v>
      </c>
      <c r="J895" s="20" t="s">
        <v>3325</v>
      </c>
      <c r="S895" s="4">
        <v>1</v>
      </c>
      <c r="T895" s="4" t="s">
        <v>5</v>
      </c>
      <c r="V895" s="23"/>
    </row>
    <row r="896" spans="1:22" x14ac:dyDescent="0.25">
      <c r="A896" s="20" t="s">
        <v>3326</v>
      </c>
      <c r="B896" s="20" t="s">
        <v>3327</v>
      </c>
      <c r="C896" s="21">
        <v>119.71</v>
      </c>
      <c r="D896" s="21" cm="1">
        <f t="array" ref="D896">IFERROR(C896*INDEX($D$4:$D$5,$S896),$U896)</f>
        <v>0</v>
      </c>
      <c r="E896" s="22">
        <v>1.0964</v>
      </c>
      <c r="F896" s="20">
        <v>15</v>
      </c>
      <c r="G896" s="20">
        <v>30</v>
      </c>
      <c r="H896" s="20" t="s">
        <v>3328</v>
      </c>
      <c r="I896" s="20" t="s">
        <v>3329</v>
      </c>
      <c r="J896" s="20" t="s">
        <v>3330</v>
      </c>
      <c r="S896" s="4">
        <v>1</v>
      </c>
      <c r="T896" s="4" t="s">
        <v>5</v>
      </c>
      <c r="V896" s="23"/>
    </row>
    <row r="897" spans="1:22" x14ac:dyDescent="0.25">
      <c r="A897" s="20" t="s">
        <v>3331</v>
      </c>
      <c r="B897" s="20" t="s">
        <v>3332</v>
      </c>
      <c r="C897" s="21">
        <v>111.57</v>
      </c>
      <c r="D897" s="21" cm="1">
        <f t="array" ref="D897">IFERROR(C897*INDEX($D$4:$D$5,$S897),$U897)</f>
        <v>0</v>
      </c>
      <c r="E897" s="22">
        <v>1.3686</v>
      </c>
      <c r="F897" s="20">
        <v>15</v>
      </c>
      <c r="G897" s="20">
        <v>30</v>
      </c>
      <c r="H897" s="20" t="s">
        <v>3333</v>
      </c>
      <c r="I897" s="20" t="s">
        <v>3334</v>
      </c>
      <c r="J897" s="20" t="s">
        <v>3335</v>
      </c>
      <c r="S897" s="4">
        <v>1</v>
      </c>
      <c r="T897" s="4" t="s">
        <v>5</v>
      </c>
      <c r="V897" s="23"/>
    </row>
    <row r="898" spans="1:22" x14ac:dyDescent="0.25">
      <c r="A898" s="20" t="s">
        <v>3336</v>
      </c>
      <c r="B898" s="20" t="s">
        <v>3337</v>
      </c>
      <c r="C898" s="21">
        <v>110.64</v>
      </c>
      <c r="D898" s="21" cm="1">
        <f t="array" ref="D898">IFERROR(C898*INDEX($D$4:$D$5,$S898),$U898)</f>
        <v>0</v>
      </c>
      <c r="E898" s="22">
        <v>0.98329999999999995</v>
      </c>
      <c r="F898" s="20">
        <v>15</v>
      </c>
      <c r="G898" s="20">
        <v>30</v>
      </c>
      <c r="H898" s="20" t="s">
        <v>3338</v>
      </c>
      <c r="I898" s="20" t="s">
        <v>3339</v>
      </c>
      <c r="J898" s="20" t="s">
        <v>3340</v>
      </c>
      <c r="S898" s="4">
        <v>1</v>
      </c>
      <c r="T898" s="4" t="s">
        <v>5</v>
      </c>
      <c r="V898" s="23"/>
    </row>
    <row r="899" spans="1:22" x14ac:dyDescent="0.25">
      <c r="A899" s="20" t="s">
        <v>3341</v>
      </c>
      <c r="B899" s="20" t="s">
        <v>3342</v>
      </c>
      <c r="C899" s="21">
        <v>228.61</v>
      </c>
      <c r="D899" s="21" cm="1">
        <f t="array" ref="D899">IFERROR(C899*INDEX($D$4:$D$5,$S899),$U899)</f>
        <v>0</v>
      </c>
      <c r="E899" s="22">
        <v>2.2267000000000001</v>
      </c>
      <c r="F899" s="20">
        <v>12</v>
      </c>
      <c r="G899" s="20">
        <v>24</v>
      </c>
      <c r="H899" s="20" t="s">
        <v>3343</v>
      </c>
      <c r="I899" s="20" t="s">
        <v>3344</v>
      </c>
      <c r="J899" s="20" t="s">
        <v>3345</v>
      </c>
      <c r="S899" s="4">
        <v>1</v>
      </c>
      <c r="T899" s="4" t="s">
        <v>5</v>
      </c>
      <c r="V899" s="23"/>
    </row>
    <row r="900" spans="1:22" x14ac:dyDescent="0.25">
      <c r="A900" s="20" t="s">
        <v>3346</v>
      </c>
      <c r="B900" s="20" t="s">
        <v>3347</v>
      </c>
      <c r="C900" s="21">
        <v>165.55</v>
      </c>
      <c r="D900" s="21" cm="1">
        <f t="array" ref="D900">IFERROR(C900*INDEX($D$4:$D$5,$S900),$U900)</f>
        <v>0</v>
      </c>
      <c r="E900" s="22">
        <v>1.3625</v>
      </c>
      <c r="F900" s="20">
        <v>12</v>
      </c>
      <c r="G900" s="20">
        <v>24</v>
      </c>
      <c r="H900" s="20" t="s">
        <v>3348</v>
      </c>
      <c r="I900" s="20" t="s">
        <v>3349</v>
      </c>
      <c r="J900" s="20" t="s">
        <v>3350</v>
      </c>
      <c r="S900" s="4">
        <v>1</v>
      </c>
      <c r="T900" s="4" t="s">
        <v>5</v>
      </c>
      <c r="V900" s="23"/>
    </row>
    <row r="901" spans="1:22" x14ac:dyDescent="0.25">
      <c r="A901" s="20" t="s">
        <v>3351</v>
      </c>
      <c r="B901" s="20" t="s">
        <v>3352</v>
      </c>
      <c r="C901" s="21">
        <v>165.55</v>
      </c>
      <c r="D901" s="21" cm="1">
        <f t="array" ref="D901">IFERROR(C901*INDEX($D$4:$D$5,$S901),$U901)</f>
        <v>0</v>
      </c>
      <c r="E901" s="22">
        <v>1.4409000000000001</v>
      </c>
      <c r="F901" s="20">
        <v>12</v>
      </c>
      <c r="G901" s="20">
        <v>24</v>
      </c>
      <c r="H901" s="20" t="s">
        <v>3353</v>
      </c>
      <c r="I901" s="20" t="s">
        <v>3354</v>
      </c>
      <c r="J901" s="20" t="s">
        <v>3355</v>
      </c>
      <c r="S901" s="4">
        <v>1</v>
      </c>
      <c r="T901" s="4" t="s">
        <v>5</v>
      </c>
      <c r="V901" s="23"/>
    </row>
    <row r="902" spans="1:22" x14ac:dyDescent="0.25">
      <c r="A902" s="20" t="s">
        <v>3356</v>
      </c>
      <c r="B902" s="20" t="s">
        <v>3357</v>
      </c>
      <c r="C902" s="21">
        <v>165.55</v>
      </c>
      <c r="D902" s="21" cm="1">
        <f t="array" ref="D902">IFERROR(C902*INDEX($D$4:$D$5,$S902),$U902)</f>
        <v>0</v>
      </c>
      <c r="E902" s="22">
        <v>1.7526999999999999</v>
      </c>
      <c r="F902" s="20">
        <v>12</v>
      </c>
      <c r="G902" s="20">
        <v>24</v>
      </c>
      <c r="H902" s="20" t="s">
        <v>3358</v>
      </c>
      <c r="I902" s="20" t="s">
        <v>3359</v>
      </c>
      <c r="J902" s="20" t="s">
        <v>3360</v>
      </c>
      <c r="S902" s="4">
        <v>1</v>
      </c>
      <c r="T902" s="4" t="s">
        <v>5</v>
      </c>
      <c r="V902" s="23"/>
    </row>
    <row r="903" spans="1:22" x14ac:dyDescent="0.25">
      <c r="A903" s="20" t="s">
        <v>3361</v>
      </c>
      <c r="B903" s="20" t="s">
        <v>3362</v>
      </c>
      <c r="C903" s="21">
        <v>162.35</v>
      </c>
      <c r="D903" s="21" cm="1">
        <f t="array" ref="D903">IFERROR(C903*INDEX($D$4:$D$5,$S903),$U903)</f>
        <v>0</v>
      </c>
      <c r="E903" s="22">
        <v>1.6701999999999999</v>
      </c>
      <c r="F903" s="20">
        <v>12</v>
      </c>
      <c r="G903" s="20">
        <v>24</v>
      </c>
      <c r="H903" s="20" t="s">
        <v>3363</v>
      </c>
      <c r="I903" s="20" t="s">
        <v>3364</v>
      </c>
      <c r="J903" s="20" t="s">
        <v>3365</v>
      </c>
      <c r="S903" s="4">
        <v>1</v>
      </c>
      <c r="T903" s="4" t="s">
        <v>5</v>
      </c>
      <c r="V903" s="23"/>
    </row>
    <row r="904" spans="1:22" x14ac:dyDescent="0.25">
      <c r="A904" s="20" t="s">
        <v>3366</v>
      </c>
      <c r="B904" s="20" t="s">
        <v>3367</v>
      </c>
      <c r="C904" s="21">
        <v>151.69</v>
      </c>
      <c r="D904" s="21" cm="1">
        <f t="array" ref="D904">IFERROR(C904*INDEX($D$4:$D$5,$S904),$U904)</f>
        <v>0</v>
      </c>
      <c r="E904" s="22">
        <v>2.0327000000000002</v>
      </c>
      <c r="F904" s="20">
        <v>12</v>
      </c>
      <c r="G904" s="20">
        <v>24</v>
      </c>
      <c r="H904" s="20" t="s">
        <v>3368</v>
      </c>
      <c r="I904" s="20" t="s">
        <v>3369</v>
      </c>
      <c r="J904" s="20" t="s">
        <v>3370</v>
      </c>
      <c r="S904" s="4">
        <v>1</v>
      </c>
      <c r="T904" s="4" t="s">
        <v>5</v>
      </c>
      <c r="V904" s="23"/>
    </row>
    <row r="905" spans="1:22" x14ac:dyDescent="0.25">
      <c r="A905" s="20" t="s">
        <v>3371</v>
      </c>
      <c r="B905" s="20" t="s">
        <v>3372</v>
      </c>
      <c r="C905" s="21">
        <v>154.04</v>
      </c>
      <c r="D905" s="21" cm="1">
        <f t="array" ref="D905">IFERROR(C905*INDEX($D$4:$D$5,$S905),$U905)</f>
        <v>0</v>
      </c>
      <c r="E905" s="22">
        <v>1.8431</v>
      </c>
      <c r="F905" s="20">
        <v>12</v>
      </c>
      <c r="G905" s="20">
        <v>24</v>
      </c>
      <c r="H905" s="20" t="s">
        <v>3373</v>
      </c>
      <c r="I905" s="20" t="s">
        <v>3374</v>
      </c>
      <c r="J905" s="20" t="s">
        <v>3375</v>
      </c>
      <c r="S905" s="4">
        <v>1</v>
      </c>
      <c r="T905" s="4" t="s">
        <v>5</v>
      </c>
      <c r="V905" s="23"/>
    </row>
    <row r="906" spans="1:22" x14ac:dyDescent="0.25">
      <c r="A906" s="20" t="s">
        <v>3376</v>
      </c>
      <c r="B906" s="20" t="s">
        <v>3377</v>
      </c>
      <c r="C906" s="21">
        <v>317.58</v>
      </c>
      <c r="D906" s="21" cm="1">
        <f t="array" ref="D906">IFERROR(C906*INDEX($D$4:$D$5,$S906),$U906)</f>
        <v>0</v>
      </c>
      <c r="E906" s="22">
        <v>2.5617999999999999</v>
      </c>
      <c r="F906" s="20">
        <v>5</v>
      </c>
      <c r="G906" s="20">
        <v>10</v>
      </c>
      <c r="H906" s="20" t="s">
        <v>3378</v>
      </c>
      <c r="I906" s="20" t="s">
        <v>3379</v>
      </c>
      <c r="J906" s="20" t="s">
        <v>3380</v>
      </c>
      <c r="S906" s="4">
        <v>1</v>
      </c>
      <c r="T906" s="4" t="s">
        <v>5</v>
      </c>
      <c r="V906" s="23"/>
    </row>
    <row r="907" spans="1:22" x14ac:dyDescent="0.25">
      <c r="A907" s="20" t="s">
        <v>3381</v>
      </c>
      <c r="B907" s="20" t="s">
        <v>3382</v>
      </c>
      <c r="C907" s="21">
        <v>317.58</v>
      </c>
      <c r="D907" s="21" cm="1">
        <f t="array" ref="D907">IFERROR(C907*INDEX($D$4:$D$5,$S907),$U907)</f>
        <v>0</v>
      </c>
      <c r="E907" s="22">
        <v>3.0230000000000001</v>
      </c>
      <c r="F907" s="20">
        <v>5</v>
      </c>
      <c r="G907" s="20">
        <v>10</v>
      </c>
      <c r="H907" s="20" t="s">
        <v>3383</v>
      </c>
      <c r="I907" s="20" t="s">
        <v>3384</v>
      </c>
      <c r="J907" s="20" t="s">
        <v>3385</v>
      </c>
      <c r="S907" s="4">
        <v>1</v>
      </c>
      <c r="T907" s="4" t="s">
        <v>5</v>
      </c>
      <c r="V907" s="23"/>
    </row>
    <row r="908" spans="1:22" x14ac:dyDescent="0.25">
      <c r="A908" s="20" t="s">
        <v>3386</v>
      </c>
      <c r="B908" s="20" t="s">
        <v>3387</v>
      </c>
      <c r="C908" s="21">
        <v>317.58</v>
      </c>
      <c r="D908" s="21" cm="1">
        <f t="array" ref="D908">IFERROR(C908*INDEX($D$4:$D$5,$S908),$U908)</f>
        <v>0</v>
      </c>
      <c r="E908" s="22">
        <v>2.3955000000000002</v>
      </c>
      <c r="F908" s="20">
        <v>5</v>
      </c>
      <c r="G908" s="20">
        <v>10</v>
      </c>
      <c r="H908" s="20" t="s">
        <v>3388</v>
      </c>
      <c r="I908" s="20" t="s">
        <v>3389</v>
      </c>
      <c r="J908" s="20" t="s">
        <v>3390</v>
      </c>
      <c r="S908" s="4">
        <v>1</v>
      </c>
      <c r="T908" s="4" t="s">
        <v>5</v>
      </c>
      <c r="V908" s="23"/>
    </row>
    <row r="909" spans="1:22" x14ac:dyDescent="0.25">
      <c r="A909" s="20" t="s">
        <v>3391</v>
      </c>
      <c r="B909" s="20" t="s">
        <v>3392</v>
      </c>
      <c r="C909" s="21">
        <v>300.57</v>
      </c>
      <c r="D909" s="21" cm="1">
        <f t="array" ref="D909">IFERROR(C909*INDEX($D$4:$D$5,$S909),$U909)</f>
        <v>0</v>
      </c>
      <c r="E909" s="22">
        <v>2.9965000000000002</v>
      </c>
      <c r="F909" s="20">
        <v>5</v>
      </c>
      <c r="G909" s="20">
        <v>10</v>
      </c>
      <c r="H909" s="20" t="s">
        <v>3393</v>
      </c>
      <c r="I909" s="20" t="s">
        <v>3394</v>
      </c>
      <c r="J909" s="20" t="s">
        <v>3395</v>
      </c>
      <c r="S909" s="4">
        <v>1</v>
      </c>
      <c r="T909" s="4" t="s">
        <v>5</v>
      </c>
      <c r="V909" s="23"/>
    </row>
    <row r="910" spans="1:22" x14ac:dyDescent="0.25">
      <c r="A910" s="20" t="s">
        <v>3396</v>
      </c>
      <c r="B910" s="20" t="s">
        <v>3397</v>
      </c>
      <c r="C910" s="21">
        <v>300.57</v>
      </c>
      <c r="D910" s="21" cm="1">
        <f t="array" ref="D910">IFERROR(C910*INDEX($D$4:$D$5,$S910),$U910)</f>
        <v>0</v>
      </c>
      <c r="E910" s="22">
        <v>3.3898000000000001</v>
      </c>
      <c r="F910" s="20">
        <v>5</v>
      </c>
      <c r="G910" s="20">
        <v>10</v>
      </c>
      <c r="H910" s="20" t="s">
        <v>3398</v>
      </c>
      <c r="I910" s="20" t="s">
        <v>3399</v>
      </c>
      <c r="J910" s="20" t="s">
        <v>3400</v>
      </c>
      <c r="S910" s="4">
        <v>1</v>
      </c>
      <c r="T910" s="4" t="s">
        <v>5</v>
      </c>
      <c r="V910" s="23"/>
    </row>
    <row r="911" spans="1:22" x14ac:dyDescent="0.25">
      <c r="A911" s="20" t="s">
        <v>3401</v>
      </c>
      <c r="B911" s="20" t="s">
        <v>3402</v>
      </c>
      <c r="C911" s="21">
        <v>300.57</v>
      </c>
      <c r="D911" s="21" cm="1">
        <f t="array" ref="D911">IFERROR(C911*INDEX($D$4:$D$5,$S911),$U911)</f>
        <v>0</v>
      </c>
      <c r="E911" s="22">
        <v>3.7046000000000001</v>
      </c>
      <c r="F911" s="20">
        <v>5</v>
      </c>
      <c r="G911" s="20">
        <v>10</v>
      </c>
      <c r="H911" s="20" t="s">
        <v>3403</v>
      </c>
      <c r="I911" s="20" t="s">
        <v>3404</v>
      </c>
      <c r="J911" s="20" t="s">
        <v>3405</v>
      </c>
      <c r="S911" s="4">
        <v>1</v>
      </c>
      <c r="T911" s="4" t="s">
        <v>5</v>
      </c>
      <c r="V911" s="23"/>
    </row>
    <row r="912" spans="1:22" x14ac:dyDescent="0.25">
      <c r="A912" s="20" t="s">
        <v>3406</v>
      </c>
      <c r="B912" s="20" t="s">
        <v>3407</v>
      </c>
      <c r="C912" s="21">
        <v>534.79</v>
      </c>
      <c r="D912" s="21" cm="1">
        <f t="array" ref="D912">IFERROR(C912*INDEX($D$4:$D$5,$S912),$U912)</f>
        <v>0</v>
      </c>
      <c r="E912" s="22">
        <v>4.3574000000000002</v>
      </c>
      <c r="F912" s="20">
        <v>2</v>
      </c>
      <c r="G912" s="20">
        <v>4</v>
      </c>
      <c r="H912" s="20" t="s">
        <v>3408</v>
      </c>
      <c r="I912" s="20" t="s">
        <v>3409</v>
      </c>
      <c r="J912" s="20" t="s">
        <v>3410</v>
      </c>
      <c r="S912" s="4">
        <v>3</v>
      </c>
      <c r="T912" s="4" t="s">
        <v>9</v>
      </c>
      <c r="V912" s="23"/>
    </row>
    <row r="913" spans="1:22" x14ac:dyDescent="0.25">
      <c r="A913" s="20" t="s">
        <v>3411</v>
      </c>
      <c r="B913" s="20" t="s">
        <v>3412</v>
      </c>
      <c r="C913" s="21">
        <v>545.1</v>
      </c>
      <c r="D913" s="21" cm="1">
        <f t="array" ref="D913">IFERROR(C913*INDEX($D$4:$D$5,$S913),$U913)</f>
        <v>0</v>
      </c>
      <c r="E913" s="22">
        <v>4.9219999999999997</v>
      </c>
      <c r="F913" s="20">
        <v>2</v>
      </c>
      <c r="G913" s="20">
        <v>4</v>
      </c>
      <c r="H913" s="20" t="s">
        <v>3413</v>
      </c>
      <c r="I913" s="20" t="s">
        <v>3414</v>
      </c>
      <c r="J913" s="20" t="s">
        <v>3415</v>
      </c>
      <c r="S913" s="4">
        <v>3</v>
      </c>
      <c r="T913" s="4" t="s">
        <v>9</v>
      </c>
      <c r="V913" s="23"/>
    </row>
    <row r="914" spans="1:22" x14ac:dyDescent="0.25">
      <c r="A914" s="20" t="s">
        <v>3416</v>
      </c>
      <c r="B914" s="20" t="s">
        <v>3417</v>
      </c>
      <c r="C914" s="21">
        <v>793.89</v>
      </c>
      <c r="D914" s="21" cm="1">
        <f t="array" ref="D914">IFERROR(C914*INDEX($D$4:$D$5,$S914),$U914)</f>
        <v>0</v>
      </c>
      <c r="E914" s="22">
        <v>9.4578000000000007</v>
      </c>
      <c r="F914" s="20">
        <v>2</v>
      </c>
      <c r="G914" s="20">
        <v>4</v>
      </c>
      <c r="H914" s="20" t="s">
        <v>3418</v>
      </c>
      <c r="I914" s="20" t="s">
        <v>3419</v>
      </c>
      <c r="J914" s="20" t="s">
        <v>3420</v>
      </c>
      <c r="S914" s="4">
        <v>1</v>
      </c>
      <c r="T914" s="4" t="s">
        <v>5</v>
      </c>
      <c r="V914" s="23"/>
    </row>
    <row r="915" spans="1:22" x14ac:dyDescent="0.25">
      <c r="A915" s="20" t="s">
        <v>3421</v>
      </c>
      <c r="B915" s="20" t="s">
        <v>3422</v>
      </c>
      <c r="C915" s="21">
        <v>924.44</v>
      </c>
      <c r="D915" s="21" cm="1">
        <f t="array" ref="D915">IFERROR(C915*INDEX($D$4:$D$5,$S915),$U915)</f>
        <v>0</v>
      </c>
      <c r="E915" s="22">
        <v>8.5472999999999999</v>
      </c>
      <c r="F915" s="20">
        <v>2</v>
      </c>
      <c r="G915" s="20">
        <v>4</v>
      </c>
      <c r="H915" s="20" t="s">
        <v>3423</v>
      </c>
      <c r="I915" s="20" t="s">
        <v>3424</v>
      </c>
      <c r="J915" s="20" t="s">
        <v>3425</v>
      </c>
      <c r="S915" s="4">
        <v>1</v>
      </c>
      <c r="T915" s="4" t="s">
        <v>5</v>
      </c>
      <c r="V915" s="23"/>
    </row>
    <row r="916" spans="1:22" x14ac:dyDescent="0.25">
      <c r="A916" s="20" t="s">
        <v>3426</v>
      </c>
      <c r="B916" s="20" t="s">
        <v>3427</v>
      </c>
      <c r="C916" s="21">
        <v>793.89</v>
      </c>
      <c r="D916" s="21" cm="1">
        <f t="array" ref="D916">IFERROR(C916*INDEX($D$4:$D$5,$S916),$U916)</f>
        <v>0</v>
      </c>
      <c r="E916" s="22">
        <v>6.0407000000000002</v>
      </c>
      <c r="F916" s="20">
        <v>2</v>
      </c>
      <c r="G916" s="20">
        <v>4</v>
      </c>
      <c r="H916" s="20" t="s">
        <v>3428</v>
      </c>
      <c r="I916" s="20" t="s">
        <v>3429</v>
      </c>
      <c r="J916" s="20" t="s">
        <v>3430</v>
      </c>
      <c r="S916" s="4">
        <v>1</v>
      </c>
      <c r="T916" s="4" t="s">
        <v>5</v>
      </c>
      <c r="V916" s="23"/>
    </row>
    <row r="917" spans="1:22" x14ac:dyDescent="0.25">
      <c r="A917" s="20" t="s">
        <v>3431</v>
      </c>
      <c r="B917" s="20" t="s">
        <v>3432</v>
      </c>
      <c r="C917" s="21">
        <v>793.84</v>
      </c>
      <c r="D917" s="21" cm="1">
        <f t="array" ref="D917">IFERROR(C917*INDEX($D$4:$D$5,$S917),$U917)</f>
        <v>0</v>
      </c>
      <c r="E917" s="22">
        <v>7.1032999999999999</v>
      </c>
      <c r="F917" s="20">
        <v>2</v>
      </c>
      <c r="G917" s="20">
        <v>4</v>
      </c>
      <c r="H917" s="20" t="s">
        <v>3433</v>
      </c>
      <c r="I917" s="20" t="s">
        <v>3434</v>
      </c>
      <c r="J917" s="20" t="s">
        <v>3435</v>
      </c>
      <c r="S917" s="4">
        <v>1</v>
      </c>
      <c r="T917" s="4" t="s">
        <v>5</v>
      </c>
      <c r="V917" s="23"/>
    </row>
    <row r="918" spans="1:22" x14ac:dyDescent="0.25">
      <c r="A918" s="20" t="s">
        <v>3436</v>
      </c>
      <c r="B918" s="20" t="s">
        <v>3437</v>
      </c>
      <c r="C918" s="21">
        <v>1142.71</v>
      </c>
      <c r="D918" s="21" cm="1">
        <f t="array" ref="D918">IFERROR(C918*INDEX($D$4:$D$5,$S918),$U918)</f>
        <v>0</v>
      </c>
      <c r="E918" s="22">
        <v>6.8916000000000004</v>
      </c>
      <c r="F918" s="20">
        <v>2</v>
      </c>
      <c r="G918" s="20">
        <v>4</v>
      </c>
      <c r="H918" s="20" t="s">
        <v>3438</v>
      </c>
      <c r="I918" s="20" t="s">
        <v>3439</v>
      </c>
      <c r="J918" s="20" t="s">
        <v>3440</v>
      </c>
      <c r="S918" s="4">
        <v>1</v>
      </c>
      <c r="T918" s="4" t="s">
        <v>5</v>
      </c>
      <c r="V918" s="23"/>
    </row>
    <row r="919" spans="1:22" x14ac:dyDescent="0.25">
      <c r="A919" s="20" t="s">
        <v>3441</v>
      </c>
      <c r="B919" s="20" t="s">
        <v>3442</v>
      </c>
      <c r="C919" s="21">
        <v>2499.1</v>
      </c>
      <c r="D919" s="21" cm="1">
        <f t="array" ref="D919">IFERROR(C919*INDEX($D$4:$D$5,$S919),$U919)</f>
        <v>0</v>
      </c>
      <c r="E919" s="22">
        <v>13.19</v>
      </c>
      <c r="F919" s="20" t="s">
        <v>70</v>
      </c>
      <c r="G919" s="20">
        <v>5</v>
      </c>
      <c r="H919" s="20" t="s">
        <v>3443</v>
      </c>
      <c r="I919" s="20" t="s">
        <v>70</v>
      </c>
      <c r="J919" s="20" t="s">
        <v>3444</v>
      </c>
      <c r="S919" s="4">
        <v>3</v>
      </c>
      <c r="T919" s="4" t="s">
        <v>9</v>
      </c>
      <c r="V919" s="23"/>
    </row>
    <row r="920" spans="1:22" x14ac:dyDescent="0.25">
      <c r="A920" s="20"/>
      <c r="B920" s="20"/>
      <c r="C920" s="24"/>
      <c r="D920" s="24"/>
      <c r="E920" s="20"/>
      <c r="F920" s="20"/>
      <c r="G920" s="20"/>
      <c r="H920" s="25"/>
      <c r="I920" s="25"/>
      <c r="J920" s="25"/>
      <c r="V920" s="23"/>
    </row>
    <row r="921" spans="1:22" ht="15.75" x14ac:dyDescent="0.25">
      <c r="A921" s="13" t="s">
        <v>3445</v>
      </c>
      <c r="B921" s="14"/>
      <c r="C921" s="15"/>
      <c r="D921" s="15"/>
      <c r="E921" s="14"/>
      <c r="F921" s="15"/>
      <c r="G921" s="18"/>
      <c r="H921" s="17"/>
      <c r="I921" s="17"/>
      <c r="J921" s="17"/>
      <c r="V921" s="23"/>
    </row>
    <row r="922" spans="1:22" x14ac:dyDescent="0.25">
      <c r="A922" s="14" t="s">
        <v>12</v>
      </c>
      <c r="B922" s="14" t="s">
        <v>13</v>
      </c>
      <c r="C922" s="18" t="s">
        <v>14</v>
      </c>
      <c r="D922" s="18" t="s">
        <v>15</v>
      </c>
      <c r="E922" s="14" t="s">
        <v>16</v>
      </c>
      <c r="F922" s="18" t="s">
        <v>17</v>
      </c>
      <c r="G922" s="18" t="s">
        <v>18</v>
      </c>
      <c r="H922" s="14" t="s">
        <v>19</v>
      </c>
      <c r="I922" s="14" t="s">
        <v>20</v>
      </c>
      <c r="J922" s="14" t="s">
        <v>21</v>
      </c>
      <c r="V922" s="23"/>
    </row>
    <row r="923" spans="1:22" x14ac:dyDescent="0.25">
      <c r="A923" s="20" t="s">
        <v>3446</v>
      </c>
      <c r="B923" s="20" t="s">
        <v>3447</v>
      </c>
      <c r="C923" s="21">
        <v>51.95</v>
      </c>
      <c r="D923" s="21" cm="1">
        <f t="array" ref="D923">IFERROR(C923*INDEX($D$4:$D$5,$S923),$U923)</f>
        <v>0</v>
      </c>
      <c r="E923" s="22">
        <v>0.1653</v>
      </c>
      <c r="F923" s="20">
        <v>75</v>
      </c>
      <c r="G923" s="20">
        <v>300</v>
      </c>
      <c r="H923" s="20" t="s">
        <v>3448</v>
      </c>
      <c r="I923" s="20" t="s">
        <v>3449</v>
      </c>
      <c r="J923" s="20" t="s">
        <v>3450</v>
      </c>
      <c r="S923" s="4">
        <v>1</v>
      </c>
      <c r="T923" s="4" t="s">
        <v>5</v>
      </c>
      <c r="V923" s="23"/>
    </row>
    <row r="924" spans="1:22" x14ac:dyDescent="0.25">
      <c r="A924" s="20" t="s">
        <v>3451</v>
      </c>
      <c r="B924" s="20" t="s">
        <v>3452</v>
      </c>
      <c r="C924" s="21">
        <v>53.64</v>
      </c>
      <c r="D924" s="21" cm="1">
        <f t="array" ref="D924">IFERROR(C924*INDEX($D$4:$D$5,$S924),$U924)</f>
        <v>0</v>
      </c>
      <c r="E924" s="22">
        <v>0.13850000000000001</v>
      </c>
      <c r="F924" s="20">
        <v>75</v>
      </c>
      <c r="G924" s="20">
        <v>300</v>
      </c>
      <c r="H924" s="20" t="s">
        <v>3453</v>
      </c>
      <c r="I924" s="20" t="s">
        <v>3454</v>
      </c>
      <c r="J924" s="20" t="s">
        <v>3455</v>
      </c>
      <c r="S924" s="4">
        <v>1</v>
      </c>
      <c r="T924" s="4" t="s">
        <v>5</v>
      </c>
      <c r="V924" s="23"/>
    </row>
    <row r="925" spans="1:22" x14ac:dyDescent="0.25">
      <c r="A925" s="20" t="s">
        <v>3456</v>
      </c>
      <c r="B925" s="20" t="s">
        <v>3457</v>
      </c>
      <c r="C925" s="21">
        <v>59.6</v>
      </c>
      <c r="D925" s="21" cm="1">
        <f t="array" ref="D925">IFERROR(C925*INDEX($D$4:$D$5,$S925),$U925)</f>
        <v>0</v>
      </c>
      <c r="E925" s="22">
        <v>0.1177</v>
      </c>
      <c r="F925" s="20">
        <v>75</v>
      </c>
      <c r="G925" s="20">
        <v>300</v>
      </c>
      <c r="H925" s="20" t="s">
        <v>3458</v>
      </c>
      <c r="I925" s="20" t="s">
        <v>3459</v>
      </c>
      <c r="J925" s="20" t="s">
        <v>3460</v>
      </c>
      <c r="S925" s="4">
        <v>1</v>
      </c>
      <c r="T925" s="4" t="s">
        <v>5</v>
      </c>
      <c r="V925" s="23"/>
    </row>
    <row r="926" spans="1:22" x14ac:dyDescent="0.25">
      <c r="A926" s="20" t="s">
        <v>3461</v>
      </c>
      <c r="B926" s="20" t="s">
        <v>3462</v>
      </c>
      <c r="C926" s="21">
        <v>48.13</v>
      </c>
      <c r="D926" s="21" cm="1">
        <f t="array" ref="D926">IFERROR(C926*INDEX($D$4:$D$5,$S926),$U926)</f>
        <v>0</v>
      </c>
      <c r="E926" s="22">
        <v>0.1116</v>
      </c>
      <c r="F926" s="20">
        <v>75</v>
      </c>
      <c r="G926" s="20">
        <v>300</v>
      </c>
      <c r="H926" s="20" t="s">
        <v>3463</v>
      </c>
      <c r="I926" s="20" t="s">
        <v>3464</v>
      </c>
      <c r="J926" s="20" t="s">
        <v>3465</v>
      </c>
      <c r="S926" s="4">
        <v>1</v>
      </c>
      <c r="T926" s="4" t="s">
        <v>5</v>
      </c>
      <c r="V926" s="23"/>
    </row>
    <row r="927" spans="1:22" x14ac:dyDescent="0.25">
      <c r="A927" s="20" t="s">
        <v>3466</v>
      </c>
      <c r="B927" s="20" t="s">
        <v>3467</v>
      </c>
      <c r="C927" s="21">
        <v>56.68</v>
      </c>
      <c r="D927" s="21" cm="1">
        <f t="array" ref="D927">IFERROR(C927*INDEX($D$4:$D$5,$S927),$U927)</f>
        <v>0</v>
      </c>
      <c r="E927" s="22">
        <v>0.21299999999999999</v>
      </c>
      <c r="F927" s="20">
        <v>50</v>
      </c>
      <c r="G927" s="20">
        <v>200</v>
      </c>
      <c r="H927" s="20" t="s">
        <v>3468</v>
      </c>
      <c r="I927" s="20" t="s">
        <v>3469</v>
      </c>
      <c r="J927" s="20" t="s">
        <v>3470</v>
      </c>
      <c r="S927" s="4">
        <v>1</v>
      </c>
      <c r="T927" s="4" t="s">
        <v>5</v>
      </c>
      <c r="V927" s="23"/>
    </row>
    <row r="928" spans="1:22" x14ac:dyDescent="0.25">
      <c r="A928" s="20" t="s">
        <v>3471</v>
      </c>
      <c r="B928" s="20" t="s">
        <v>3472</v>
      </c>
      <c r="C928" s="21">
        <v>63.59</v>
      </c>
      <c r="D928" s="21" cm="1">
        <f t="array" ref="D928">IFERROR(C928*INDEX($D$4:$D$5,$S928),$U928)</f>
        <v>0</v>
      </c>
      <c r="E928" s="22">
        <v>0.2094</v>
      </c>
      <c r="F928" s="20">
        <v>50</v>
      </c>
      <c r="G928" s="20">
        <v>200</v>
      </c>
      <c r="H928" s="20" t="s">
        <v>3473</v>
      </c>
      <c r="I928" s="20" t="s">
        <v>3474</v>
      </c>
      <c r="J928" s="20" t="s">
        <v>3475</v>
      </c>
      <c r="S928" s="4">
        <v>1</v>
      </c>
      <c r="T928" s="4" t="s">
        <v>5</v>
      </c>
      <c r="V928" s="23"/>
    </row>
    <row r="929" spans="1:22" x14ac:dyDescent="0.25">
      <c r="A929" s="20" t="s">
        <v>3476</v>
      </c>
      <c r="B929" s="20" t="s">
        <v>3477</v>
      </c>
      <c r="C929" s="21">
        <v>99.65</v>
      </c>
      <c r="D929" s="21" cm="1">
        <f t="array" ref="D929">IFERROR(C929*INDEX($D$4:$D$5,$S929),$U929)</f>
        <v>0</v>
      </c>
      <c r="E929" s="22">
        <v>0.18429999999999999</v>
      </c>
      <c r="F929" s="20">
        <v>50</v>
      </c>
      <c r="G929" s="20">
        <v>200</v>
      </c>
      <c r="H929" s="20" t="s">
        <v>3478</v>
      </c>
      <c r="I929" s="20" t="s">
        <v>3479</v>
      </c>
      <c r="J929" s="20" t="s">
        <v>3480</v>
      </c>
      <c r="S929" s="4">
        <v>1</v>
      </c>
      <c r="T929" s="4" t="s">
        <v>5</v>
      </c>
      <c r="V929" s="23"/>
    </row>
    <row r="930" spans="1:22" x14ac:dyDescent="0.25">
      <c r="A930" s="20" t="s">
        <v>3481</v>
      </c>
      <c r="B930" s="20" t="s">
        <v>3482</v>
      </c>
      <c r="C930" s="21">
        <v>57.57</v>
      </c>
      <c r="D930" s="21" cm="1">
        <f t="array" ref="D930">IFERROR(C930*INDEX($D$4:$D$5,$S930),$U930)</f>
        <v>0</v>
      </c>
      <c r="E930" s="22">
        <v>0.24160000000000001</v>
      </c>
      <c r="F930" s="20">
        <v>50</v>
      </c>
      <c r="G930" s="20">
        <v>200</v>
      </c>
      <c r="H930" s="20" t="s">
        <v>3483</v>
      </c>
      <c r="I930" s="20" t="s">
        <v>3484</v>
      </c>
      <c r="J930" s="20" t="s">
        <v>3485</v>
      </c>
      <c r="S930" s="4">
        <v>1</v>
      </c>
      <c r="T930" s="4" t="s">
        <v>5</v>
      </c>
      <c r="V930" s="23"/>
    </row>
    <row r="931" spans="1:22" x14ac:dyDescent="0.25">
      <c r="A931" s="20" t="s">
        <v>3486</v>
      </c>
      <c r="B931" s="20" t="s">
        <v>3487</v>
      </c>
      <c r="C931" s="21">
        <v>54.53</v>
      </c>
      <c r="D931" s="21" cm="1">
        <f t="array" ref="D931">IFERROR(C931*INDEX($D$4:$D$5,$S931),$U931)</f>
        <v>0</v>
      </c>
      <c r="E931" s="22">
        <v>0.18959999999999999</v>
      </c>
      <c r="F931" s="20">
        <v>50</v>
      </c>
      <c r="G931" s="20">
        <v>200</v>
      </c>
      <c r="H931" s="20" t="s">
        <v>3488</v>
      </c>
      <c r="I931" s="20" t="s">
        <v>3489</v>
      </c>
      <c r="J931" s="20" t="s">
        <v>3490</v>
      </c>
      <c r="S931" s="4">
        <v>1</v>
      </c>
      <c r="T931" s="4" t="s">
        <v>5</v>
      </c>
      <c r="V931" s="23"/>
    </row>
    <row r="932" spans="1:22" x14ac:dyDescent="0.25">
      <c r="A932" s="20" t="s">
        <v>3491</v>
      </c>
      <c r="B932" s="20" t="s">
        <v>3492</v>
      </c>
      <c r="C932" s="21">
        <v>91.82</v>
      </c>
      <c r="D932" s="21" cm="1">
        <f t="array" ref="D932">IFERROR(C932*INDEX($D$4:$D$5,$S932),$U932)</f>
        <v>0</v>
      </c>
      <c r="E932" s="22">
        <v>0.30249999999999999</v>
      </c>
      <c r="F932" s="20">
        <v>30</v>
      </c>
      <c r="G932" s="20">
        <v>120</v>
      </c>
      <c r="H932" s="20" t="s">
        <v>3493</v>
      </c>
      <c r="I932" s="20" t="s">
        <v>3494</v>
      </c>
      <c r="J932" s="20" t="s">
        <v>3495</v>
      </c>
      <c r="S932" s="4">
        <v>1</v>
      </c>
      <c r="T932" s="4" t="s">
        <v>5</v>
      </c>
      <c r="V932" s="23"/>
    </row>
    <row r="933" spans="1:22" x14ac:dyDescent="0.25">
      <c r="A933" s="20" t="s">
        <v>3496</v>
      </c>
      <c r="B933" s="20" t="s">
        <v>3497</v>
      </c>
      <c r="C933" s="21">
        <v>91.82</v>
      </c>
      <c r="D933" s="21" cm="1">
        <f t="array" ref="D933">IFERROR(C933*INDEX($D$4:$D$5,$S933),$U933)</f>
        <v>0</v>
      </c>
      <c r="E933" s="22">
        <v>0.27689999999999998</v>
      </c>
      <c r="F933" s="20">
        <v>30</v>
      </c>
      <c r="G933" s="20">
        <v>120</v>
      </c>
      <c r="H933" s="20" t="s">
        <v>3498</v>
      </c>
      <c r="I933" s="20" t="s">
        <v>3499</v>
      </c>
      <c r="J933" s="20" t="s">
        <v>3500</v>
      </c>
      <c r="S933" s="4">
        <v>1</v>
      </c>
      <c r="T933" s="4" t="s">
        <v>5</v>
      </c>
      <c r="V933" s="23"/>
    </row>
    <row r="934" spans="1:22" x14ac:dyDescent="0.25">
      <c r="A934" s="20" t="s">
        <v>3501</v>
      </c>
      <c r="B934" s="20" t="s">
        <v>3502</v>
      </c>
      <c r="C934" s="21">
        <v>80.67</v>
      </c>
      <c r="D934" s="21" cm="1">
        <f t="array" ref="D934">IFERROR(C934*INDEX($D$4:$D$5,$S934),$U934)</f>
        <v>0</v>
      </c>
      <c r="E934" s="22">
        <v>0.33289999999999997</v>
      </c>
      <c r="F934" s="20">
        <v>30</v>
      </c>
      <c r="G934" s="20">
        <v>120</v>
      </c>
      <c r="H934" s="20" t="s">
        <v>3503</v>
      </c>
      <c r="I934" s="20" t="s">
        <v>3504</v>
      </c>
      <c r="J934" s="20" t="s">
        <v>3505</v>
      </c>
      <c r="S934" s="4">
        <v>1</v>
      </c>
      <c r="T934" s="4" t="s">
        <v>5</v>
      </c>
      <c r="V934" s="23"/>
    </row>
    <row r="935" spans="1:22" x14ac:dyDescent="0.25">
      <c r="A935" s="20" t="s">
        <v>3506</v>
      </c>
      <c r="B935" s="20" t="s">
        <v>3507</v>
      </c>
      <c r="C935" s="21">
        <v>73.349999999999994</v>
      </c>
      <c r="D935" s="21" cm="1">
        <f t="array" ref="D935">IFERROR(C935*INDEX($D$4:$D$5,$S935),$U935)</f>
        <v>0</v>
      </c>
      <c r="E935" s="22">
        <v>0.41539999999999999</v>
      </c>
      <c r="F935" s="20">
        <v>30</v>
      </c>
      <c r="G935" s="20">
        <v>120</v>
      </c>
      <c r="H935" s="20" t="s">
        <v>3508</v>
      </c>
      <c r="I935" s="20" t="s">
        <v>3509</v>
      </c>
      <c r="J935" s="20" t="s">
        <v>3510</v>
      </c>
      <c r="S935" s="4">
        <v>1</v>
      </c>
      <c r="T935" s="4" t="s">
        <v>5</v>
      </c>
      <c r="V935" s="23"/>
    </row>
    <row r="936" spans="1:22" x14ac:dyDescent="0.25">
      <c r="A936" s="20" t="s">
        <v>3511</v>
      </c>
      <c r="B936" s="20" t="s">
        <v>3512</v>
      </c>
      <c r="C936" s="21">
        <v>73.349999999999994</v>
      </c>
      <c r="D936" s="21" cm="1">
        <f t="array" ref="D936">IFERROR(C936*INDEX($D$4:$D$5,$S936),$U936)</f>
        <v>0</v>
      </c>
      <c r="E936" s="22">
        <v>0.30159999999999998</v>
      </c>
      <c r="F936" s="20">
        <v>30</v>
      </c>
      <c r="G936" s="20">
        <v>120</v>
      </c>
      <c r="H936" s="20" t="s">
        <v>3513</v>
      </c>
      <c r="I936" s="20" t="s">
        <v>3514</v>
      </c>
      <c r="J936" s="20" t="s">
        <v>3515</v>
      </c>
      <c r="S936" s="4">
        <v>1</v>
      </c>
      <c r="T936" s="4" t="s">
        <v>5</v>
      </c>
      <c r="V936" s="23"/>
    </row>
    <row r="937" spans="1:22" x14ac:dyDescent="0.25">
      <c r="A937" s="20" t="s">
        <v>3516</v>
      </c>
      <c r="B937" s="20" t="s">
        <v>3517</v>
      </c>
      <c r="C937" s="21">
        <v>116.48</v>
      </c>
      <c r="D937" s="21" cm="1">
        <f t="array" ref="D937">IFERROR(C937*INDEX($D$4:$D$5,$S937),$U937)</f>
        <v>0</v>
      </c>
      <c r="E937" s="22">
        <v>0.40649999999999997</v>
      </c>
      <c r="F937" s="20">
        <v>25</v>
      </c>
      <c r="G937" s="20">
        <v>75</v>
      </c>
      <c r="H937" s="20" t="s">
        <v>3518</v>
      </c>
      <c r="I937" s="20" t="s">
        <v>3519</v>
      </c>
      <c r="J937" s="20" t="s">
        <v>3520</v>
      </c>
      <c r="S937" s="4">
        <v>1</v>
      </c>
      <c r="T937" s="4" t="s">
        <v>5</v>
      </c>
      <c r="V937" s="23"/>
    </row>
    <row r="938" spans="1:22" x14ac:dyDescent="0.25">
      <c r="A938" s="20" t="s">
        <v>3521</v>
      </c>
      <c r="B938" s="20" t="s">
        <v>3522</v>
      </c>
      <c r="C938" s="21">
        <v>116.48</v>
      </c>
      <c r="D938" s="21" cm="1">
        <f t="array" ref="D938">IFERROR(C938*INDEX($D$4:$D$5,$S938),$U938)</f>
        <v>0</v>
      </c>
      <c r="E938" s="22">
        <v>0.39240000000000003</v>
      </c>
      <c r="F938" s="20">
        <v>25</v>
      </c>
      <c r="G938" s="20">
        <v>75</v>
      </c>
      <c r="H938" s="20" t="s">
        <v>3523</v>
      </c>
      <c r="I938" s="20" t="s">
        <v>3524</v>
      </c>
      <c r="J938" s="20" t="s">
        <v>3525</v>
      </c>
      <c r="S938" s="4">
        <v>1</v>
      </c>
      <c r="T938" s="4" t="s">
        <v>5</v>
      </c>
      <c r="V938" s="23"/>
    </row>
    <row r="939" spans="1:22" x14ac:dyDescent="0.25">
      <c r="A939" s="20" t="s">
        <v>3526</v>
      </c>
      <c r="B939" s="20" t="s">
        <v>3527</v>
      </c>
      <c r="C939" s="21">
        <v>106.58</v>
      </c>
      <c r="D939" s="21" cm="1">
        <f t="array" ref="D939">IFERROR(C939*INDEX($D$4:$D$5,$S939),$U939)</f>
        <v>0</v>
      </c>
      <c r="E939" s="22">
        <v>0.43740000000000001</v>
      </c>
      <c r="F939" s="20">
        <v>25</v>
      </c>
      <c r="G939" s="20">
        <v>75</v>
      </c>
      <c r="H939" s="20" t="s">
        <v>3528</v>
      </c>
      <c r="I939" s="20" t="s">
        <v>3529</v>
      </c>
      <c r="J939" s="20" t="s">
        <v>3530</v>
      </c>
      <c r="S939" s="4">
        <v>1</v>
      </c>
      <c r="T939" s="4" t="s">
        <v>5</v>
      </c>
      <c r="V939" s="23"/>
    </row>
    <row r="940" spans="1:22" x14ac:dyDescent="0.25">
      <c r="A940" s="20" t="s">
        <v>3531</v>
      </c>
      <c r="B940" s="20" t="s">
        <v>3532</v>
      </c>
      <c r="C940" s="21">
        <v>106.58</v>
      </c>
      <c r="D940" s="21" cm="1">
        <f t="array" ref="D940">IFERROR(C940*INDEX($D$4:$D$5,$S940),$U940)</f>
        <v>0</v>
      </c>
      <c r="E940" s="22">
        <v>0.42730000000000001</v>
      </c>
      <c r="F940" s="20">
        <v>25</v>
      </c>
      <c r="G940" s="20">
        <v>75</v>
      </c>
      <c r="H940" s="20" t="s">
        <v>3533</v>
      </c>
      <c r="I940" s="20" t="s">
        <v>3534</v>
      </c>
      <c r="J940" s="20" t="s">
        <v>3535</v>
      </c>
      <c r="S940" s="4">
        <v>1</v>
      </c>
      <c r="T940" s="4" t="s">
        <v>5</v>
      </c>
      <c r="V940" s="23"/>
    </row>
    <row r="941" spans="1:22" x14ac:dyDescent="0.25">
      <c r="A941" s="20" t="s">
        <v>3536</v>
      </c>
      <c r="B941" s="20" t="s">
        <v>3537</v>
      </c>
      <c r="C941" s="21">
        <v>96.09</v>
      </c>
      <c r="D941" s="21" cm="1">
        <f t="array" ref="D941">IFERROR(C941*INDEX($D$4:$D$5,$S941),$U941)</f>
        <v>0</v>
      </c>
      <c r="E941" s="22">
        <v>0.496</v>
      </c>
      <c r="F941" s="20">
        <v>25</v>
      </c>
      <c r="G941" s="20">
        <v>75</v>
      </c>
      <c r="H941" s="20" t="s">
        <v>3538</v>
      </c>
      <c r="I941" s="20" t="s">
        <v>3539</v>
      </c>
      <c r="J941" s="20" t="s">
        <v>3540</v>
      </c>
      <c r="S941" s="4">
        <v>1</v>
      </c>
      <c r="T941" s="4" t="s">
        <v>5</v>
      </c>
      <c r="V941" s="23"/>
    </row>
    <row r="942" spans="1:22" x14ac:dyDescent="0.25">
      <c r="A942" s="20" t="s">
        <v>3541</v>
      </c>
      <c r="B942" s="20" t="s">
        <v>3542</v>
      </c>
      <c r="C942" s="21">
        <v>88.64</v>
      </c>
      <c r="D942" s="21" cm="1">
        <f t="array" ref="D942">IFERROR(C942*INDEX($D$4:$D$5,$S942),$U942)</f>
        <v>0</v>
      </c>
      <c r="E942" s="22">
        <v>0.33600000000000002</v>
      </c>
      <c r="F942" s="20">
        <v>25</v>
      </c>
      <c r="G942" s="20">
        <v>75</v>
      </c>
      <c r="H942" s="20" t="s">
        <v>3543</v>
      </c>
      <c r="I942" s="20" t="s">
        <v>3544</v>
      </c>
      <c r="J942" s="20" t="s">
        <v>3545</v>
      </c>
      <c r="S942" s="4">
        <v>1</v>
      </c>
      <c r="T942" s="4" t="s">
        <v>5</v>
      </c>
      <c r="V942" s="23"/>
    </row>
    <row r="943" spans="1:22" x14ac:dyDescent="0.25">
      <c r="A943" s="20" t="s">
        <v>3546</v>
      </c>
      <c r="B943" s="20" t="s">
        <v>3547</v>
      </c>
      <c r="C943" s="21">
        <v>135.68</v>
      </c>
      <c r="D943" s="21" cm="1">
        <f t="array" ref="D943">IFERROR(C943*INDEX($D$4:$D$5,$S943),$U943)</f>
        <v>0</v>
      </c>
      <c r="E943" s="22">
        <v>0.61419999999999997</v>
      </c>
      <c r="F943" s="20">
        <v>20</v>
      </c>
      <c r="G943" s="20">
        <v>60</v>
      </c>
      <c r="H943" s="20" t="s">
        <v>3548</v>
      </c>
      <c r="I943" s="20" t="s">
        <v>3549</v>
      </c>
      <c r="J943" s="20" t="s">
        <v>3550</v>
      </c>
      <c r="S943" s="4">
        <v>1</v>
      </c>
      <c r="T943" s="4" t="s">
        <v>5</v>
      </c>
      <c r="V943" s="23"/>
    </row>
    <row r="944" spans="1:22" x14ac:dyDescent="0.25">
      <c r="A944" s="20" t="s">
        <v>3551</v>
      </c>
      <c r="B944" s="20" t="s">
        <v>3552</v>
      </c>
      <c r="C944" s="21">
        <v>135.68</v>
      </c>
      <c r="D944" s="21" cm="1">
        <f t="array" ref="D944">IFERROR(C944*INDEX($D$4:$D$5,$S944),$U944)</f>
        <v>0</v>
      </c>
      <c r="E944" s="22">
        <v>0.61380000000000001</v>
      </c>
      <c r="F944" s="20">
        <v>20</v>
      </c>
      <c r="G944" s="20">
        <v>60</v>
      </c>
      <c r="H944" s="20" t="s">
        <v>3553</v>
      </c>
      <c r="I944" s="20" t="s">
        <v>3554</v>
      </c>
      <c r="J944" s="20" t="s">
        <v>3555</v>
      </c>
      <c r="S944" s="4">
        <v>1</v>
      </c>
      <c r="T944" s="4" t="s">
        <v>5</v>
      </c>
      <c r="V944" s="23"/>
    </row>
    <row r="945" spans="1:22" x14ac:dyDescent="0.25">
      <c r="A945" s="20" t="s">
        <v>3556</v>
      </c>
      <c r="B945" s="20" t="s">
        <v>3557</v>
      </c>
      <c r="C945" s="21">
        <v>133.09</v>
      </c>
      <c r="D945" s="21" cm="1">
        <f t="array" ref="D945">IFERROR(C945*INDEX($D$4:$D$5,$S945),$U945)</f>
        <v>0</v>
      </c>
      <c r="E945" s="22">
        <v>0.63449999999999995</v>
      </c>
      <c r="F945" s="20">
        <v>20</v>
      </c>
      <c r="G945" s="20">
        <v>60</v>
      </c>
      <c r="H945" s="20" t="s">
        <v>3558</v>
      </c>
      <c r="I945" s="20" t="s">
        <v>3559</v>
      </c>
      <c r="J945" s="20" t="s">
        <v>3560</v>
      </c>
      <c r="S945" s="4">
        <v>1</v>
      </c>
      <c r="T945" s="4" t="s">
        <v>5</v>
      </c>
      <c r="V945" s="23"/>
    </row>
    <row r="946" spans="1:22" x14ac:dyDescent="0.25">
      <c r="A946" s="20" t="s">
        <v>3561</v>
      </c>
      <c r="B946" s="20" t="s">
        <v>3562</v>
      </c>
      <c r="C946" s="21">
        <v>123.78</v>
      </c>
      <c r="D946" s="21" cm="1">
        <f t="array" ref="D946">IFERROR(C946*INDEX($D$4:$D$5,$S946),$U946)</f>
        <v>0</v>
      </c>
      <c r="E946" s="22">
        <v>0.7077</v>
      </c>
      <c r="F946" s="20">
        <v>20</v>
      </c>
      <c r="G946" s="20">
        <v>60</v>
      </c>
      <c r="H946" s="20" t="s">
        <v>3563</v>
      </c>
      <c r="I946" s="20" t="s">
        <v>3564</v>
      </c>
      <c r="J946" s="20" t="s">
        <v>3565</v>
      </c>
      <c r="S946" s="4">
        <v>1</v>
      </c>
      <c r="T946" s="4" t="s">
        <v>5</v>
      </c>
      <c r="V946" s="23"/>
    </row>
    <row r="947" spans="1:22" x14ac:dyDescent="0.25">
      <c r="A947" s="20" t="s">
        <v>3566</v>
      </c>
      <c r="B947" s="20" t="s">
        <v>3567</v>
      </c>
      <c r="C947" s="21">
        <v>117.08</v>
      </c>
      <c r="D947" s="21" cm="1">
        <f t="array" ref="D947">IFERROR(C947*INDEX($D$4:$D$5,$S947),$U947)</f>
        <v>0</v>
      </c>
      <c r="E947" s="22">
        <v>0.7046</v>
      </c>
      <c r="F947" s="20">
        <v>20</v>
      </c>
      <c r="G947" s="20">
        <v>60</v>
      </c>
      <c r="H947" s="20" t="s">
        <v>3568</v>
      </c>
      <c r="I947" s="20" t="s">
        <v>3569</v>
      </c>
      <c r="J947" s="20" t="s">
        <v>3570</v>
      </c>
      <c r="S947" s="4">
        <v>1</v>
      </c>
      <c r="T947" s="4" t="s">
        <v>5</v>
      </c>
      <c r="V947" s="23"/>
    </row>
    <row r="948" spans="1:22" x14ac:dyDescent="0.25">
      <c r="A948" s="20" t="s">
        <v>3571</v>
      </c>
      <c r="B948" s="20" t="s">
        <v>3572</v>
      </c>
      <c r="C948" s="21">
        <v>117.08</v>
      </c>
      <c r="D948" s="21" cm="1">
        <f t="array" ref="D948">IFERROR(C948*INDEX($D$4:$D$5,$S948),$U948)</f>
        <v>0</v>
      </c>
      <c r="E948" s="22">
        <v>0.85850000000000004</v>
      </c>
      <c r="F948" s="20">
        <v>20</v>
      </c>
      <c r="G948" s="20">
        <v>60</v>
      </c>
      <c r="H948" s="20" t="s">
        <v>3573</v>
      </c>
      <c r="I948" s="20" t="s">
        <v>3574</v>
      </c>
      <c r="J948" s="20" t="s">
        <v>3575</v>
      </c>
      <c r="S948" s="4">
        <v>1</v>
      </c>
      <c r="T948" s="4" t="s">
        <v>5</v>
      </c>
      <c r="V948" s="23"/>
    </row>
    <row r="949" spans="1:22" x14ac:dyDescent="0.25">
      <c r="A949" s="20" t="s">
        <v>3576</v>
      </c>
      <c r="B949" s="20" t="s">
        <v>3577</v>
      </c>
      <c r="C949" s="21">
        <v>102.71</v>
      </c>
      <c r="D949" s="21" cm="1">
        <f t="array" ref="D949">IFERROR(C949*INDEX($D$4:$D$5,$S949),$U949)</f>
        <v>0</v>
      </c>
      <c r="E949" s="22">
        <v>0.71519999999999995</v>
      </c>
      <c r="F949" s="20">
        <v>20</v>
      </c>
      <c r="G949" s="20">
        <v>60</v>
      </c>
      <c r="H949" s="20" t="s">
        <v>3578</v>
      </c>
      <c r="I949" s="20" t="s">
        <v>3579</v>
      </c>
      <c r="J949" s="20" t="s">
        <v>3580</v>
      </c>
      <c r="S949" s="4">
        <v>1</v>
      </c>
      <c r="T949" s="4" t="s">
        <v>5</v>
      </c>
      <c r="V949" s="23"/>
    </row>
    <row r="950" spans="1:22" x14ac:dyDescent="0.25">
      <c r="A950" s="20" t="s">
        <v>3581</v>
      </c>
      <c r="B950" s="20" t="s">
        <v>3582</v>
      </c>
      <c r="C950" s="21">
        <v>216.91</v>
      </c>
      <c r="D950" s="21" cm="1">
        <f t="array" ref="D950">IFERROR(C950*INDEX($D$4:$D$5,$S950),$U950)</f>
        <v>0</v>
      </c>
      <c r="E950" s="22">
        <v>0.99909999999999999</v>
      </c>
      <c r="F950" s="20">
        <v>15</v>
      </c>
      <c r="G950" s="20">
        <v>30</v>
      </c>
      <c r="H950" s="20" t="s">
        <v>3583</v>
      </c>
      <c r="I950" s="20" t="s">
        <v>3584</v>
      </c>
      <c r="J950" s="20" t="s">
        <v>3585</v>
      </c>
      <c r="S950" s="4">
        <v>1</v>
      </c>
      <c r="T950" s="4" t="s">
        <v>5</v>
      </c>
      <c r="V950" s="23"/>
    </row>
    <row r="951" spans="1:22" x14ac:dyDescent="0.25">
      <c r="A951" s="20" t="s">
        <v>3586</v>
      </c>
      <c r="B951" s="20" t="s">
        <v>3587</v>
      </c>
      <c r="C951" s="21">
        <v>192.56</v>
      </c>
      <c r="D951" s="21" cm="1">
        <f t="array" ref="D951">IFERROR(C951*INDEX($D$4:$D$5,$S951),$U951)</f>
        <v>0</v>
      </c>
      <c r="E951" s="22">
        <v>0.96120000000000005</v>
      </c>
      <c r="F951" s="20">
        <v>15</v>
      </c>
      <c r="G951" s="20">
        <v>30</v>
      </c>
      <c r="H951" s="20" t="s">
        <v>3588</v>
      </c>
      <c r="I951" s="20" t="s">
        <v>3589</v>
      </c>
      <c r="J951" s="20" t="s">
        <v>3590</v>
      </c>
      <c r="S951" s="4">
        <v>1</v>
      </c>
      <c r="T951" s="4" t="s">
        <v>5</v>
      </c>
      <c r="V951" s="23"/>
    </row>
    <row r="952" spans="1:22" x14ac:dyDescent="0.25">
      <c r="A952" s="20" t="s">
        <v>3591</v>
      </c>
      <c r="B952" s="20" t="s">
        <v>3592</v>
      </c>
      <c r="C952" s="21">
        <v>192.56</v>
      </c>
      <c r="D952" s="21" cm="1">
        <f t="array" ref="D952">IFERROR(C952*INDEX($D$4:$D$5,$S952),$U952)</f>
        <v>0</v>
      </c>
      <c r="E952" s="22">
        <v>1.0097</v>
      </c>
      <c r="F952" s="20">
        <v>15</v>
      </c>
      <c r="G952" s="20">
        <v>30</v>
      </c>
      <c r="H952" s="20" t="s">
        <v>3593</v>
      </c>
      <c r="I952" s="20" t="s">
        <v>3594</v>
      </c>
      <c r="J952" s="20" t="s">
        <v>3595</v>
      </c>
      <c r="S952" s="4">
        <v>1</v>
      </c>
      <c r="T952" s="4" t="s">
        <v>5</v>
      </c>
      <c r="V952" s="23"/>
    </row>
    <row r="953" spans="1:22" x14ac:dyDescent="0.25">
      <c r="A953" s="20" t="s">
        <v>3596</v>
      </c>
      <c r="B953" s="20" t="s">
        <v>3597</v>
      </c>
      <c r="C953" s="21">
        <v>192.56</v>
      </c>
      <c r="D953" s="21" cm="1">
        <f t="array" ref="D953">IFERROR(C953*INDEX($D$4:$D$5,$S953),$U953)</f>
        <v>0</v>
      </c>
      <c r="E953" s="22">
        <v>1.1137999999999999</v>
      </c>
      <c r="F953" s="20">
        <v>15</v>
      </c>
      <c r="G953" s="20">
        <v>30</v>
      </c>
      <c r="H953" s="20" t="s">
        <v>3598</v>
      </c>
      <c r="I953" s="20" t="s">
        <v>3599</v>
      </c>
      <c r="J953" s="20" t="s">
        <v>3600</v>
      </c>
      <c r="S953" s="4">
        <v>1</v>
      </c>
      <c r="T953" s="4" t="s">
        <v>5</v>
      </c>
      <c r="V953" s="23"/>
    </row>
    <row r="954" spans="1:22" x14ac:dyDescent="0.25">
      <c r="A954" s="20" t="s">
        <v>3601</v>
      </c>
      <c r="B954" s="20" t="s">
        <v>3602</v>
      </c>
      <c r="C954" s="21">
        <v>188.99</v>
      </c>
      <c r="D954" s="21" cm="1">
        <f t="array" ref="D954">IFERROR(C954*INDEX($D$4:$D$5,$S954),$U954)</f>
        <v>0</v>
      </c>
      <c r="E954" s="22">
        <v>1.3998999999999999</v>
      </c>
      <c r="F954" s="20">
        <v>15</v>
      </c>
      <c r="G954" s="20">
        <v>30</v>
      </c>
      <c r="H954" s="20" t="s">
        <v>3603</v>
      </c>
      <c r="I954" s="20" t="s">
        <v>3604</v>
      </c>
      <c r="J954" s="20" t="s">
        <v>3605</v>
      </c>
      <c r="S954" s="4">
        <v>1</v>
      </c>
      <c r="T954" s="4" t="s">
        <v>5</v>
      </c>
      <c r="V954" s="23"/>
    </row>
    <row r="955" spans="1:22" x14ac:dyDescent="0.25">
      <c r="A955" s="20" t="s">
        <v>3606</v>
      </c>
      <c r="B955" s="20" t="s">
        <v>3607</v>
      </c>
      <c r="C955" s="21">
        <v>167.49</v>
      </c>
      <c r="D955" s="21" cm="1">
        <f t="array" ref="D955">IFERROR(C955*INDEX($D$4:$D$5,$S955),$U955)</f>
        <v>0</v>
      </c>
      <c r="E955" s="22">
        <v>1.0141</v>
      </c>
      <c r="F955" s="20">
        <v>15</v>
      </c>
      <c r="G955" s="20">
        <v>30</v>
      </c>
      <c r="H955" s="20" t="s">
        <v>3608</v>
      </c>
      <c r="I955" s="20" t="s">
        <v>3609</v>
      </c>
      <c r="J955" s="20" t="s">
        <v>3610</v>
      </c>
      <c r="S955" s="4">
        <v>1</v>
      </c>
      <c r="T955" s="4" t="s">
        <v>5</v>
      </c>
      <c r="V955" s="23"/>
    </row>
    <row r="956" spans="1:22" x14ac:dyDescent="0.25">
      <c r="A956" s="20" t="s">
        <v>3611</v>
      </c>
      <c r="B956" s="20" t="s">
        <v>3612</v>
      </c>
      <c r="C956" s="21">
        <v>366.59</v>
      </c>
      <c r="D956" s="21" cm="1">
        <f t="array" ref="D956">IFERROR(C956*INDEX($D$4:$D$5,$S956),$U956)</f>
        <v>0</v>
      </c>
      <c r="E956" s="22">
        <v>2.2267000000000001</v>
      </c>
      <c r="F956" s="20">
        <v>12</v>
      </c>
      <c r="G956" s="20">
        <v>24</v>
      </c>
      <c r="H956" s="20" t="s">
        <v>3613</v>
      </c>
      <c r="I956" s="20" t="s">
        <v>3614</v>
      </c>
      <c r="J956" s="20" t="s">
        <v>3615</v>
      </c>
      <c r="S956" s="4">
        <v>1</v>
      </c>
      <c r="T956" s="4" t="s">
        <v>5</v>
      </c>
      <c r="V956" s="23"/>
    </row>
    <row r="957" spans="1:22" x14ac:dyDescent="0.25">
      <c r="A957" s="20" t="s">
        <v>3616</v>
      </c>
      <c r="B957" s="20" t="s">
        <v>3617</v>
      </c>
      <c r="C957" s="21">
        <v>254.18</v>
      </c>
      <c r="D957" s="21" cm="1">
        <f t="array" ref="D957">IFERROR(C957*INDEX($D$4:$D$5,$S957),$U957)</f>
        <v>0</v>
      </c>
      <c r="E957" s="22">
        <v>2.2839999999999998</v>
      </c>
      <c r="F957" s="20">
        <v>12</v>
      </c>
      <c r="G957" s="20">
        <v>24</v>
      </c>
      <c r="H957" s="20" t="s">
        <v>3618</v>
      </c>
      <c r="I957" s="20" t="s">
        <v>3619</v>
      </c>
      <c r="J957" s="20" t="s">
        <v>3620</v>
      </c>
      <c r="S957" s="4">
        <v>1</v>
      </c>
      <c r="T957" s="4" t="s">
        <v>5</v>
      </c>
      <c r="V957" s="23"/>
    </row>
    <row r="958" spans="1:22" x14ac:dyDescent="0.25">
      <c r="A958" s="20" t="s">
        <v>3621</v>
      </c>
      <c r="B958" s="20" t="s">
        <v>3622</v>
      </c>
      <c r="C958" s="21">
        <v>254.18</v>
      </c>
      <c r="D958" s="21" cm="1">
        <f t="array" ref="D958">IFERROR(C958*INDEX($D$4:$D$5,$S958),$U958)</f>
        <v>0</v>
      </c>
      <c r="E958" s="22">
        <v>1.4672000000000001</v>
      </c>
      <c r="F958" s="20">
        <v>12</v>
      </c>
      <c r="G958" s="20">
        <v>24</v>
      </c>
      <c r="H958" s="20" t="s">
        <v>3623</v>
      </c>
      <c r="I958" s="20" t="s">
        <v>3624</v>
      </c>
      <c r="J958" s="20" t="s">
        <v>3625</v>
      </c>
      <c r="S958" s="4">
        <v>1</v>
      </c>
      <c r="T958" s="4" t="s">
        <v>5</v>
      </c>
      <c r="V958" s="23"/>
    </row>
    <row r="959" spans="1:22" x14ac:dyDescent="0.25">
      <c r="A959" s="20" t="s">
        <v>3626</v>
      </c>
      <c r="B959" s="20" t="s">
        <v>3627</v>
      </c>
      <c r="C959" s="21">
        <v>254.18</v>
      </c>
      <c r="D959" s="21" cm="1">
        <f t="array" ref="D959">IFERROR(C959*INDEX($D$4:$D$5,$S959),$U959)</f>
        <v>0</v>
      </c>
      <c r="E959" s="22">
        <v>1.7548999999999999</v>
      </c>
      <c r="F959" s="20">
        <v>12</v>
      </c>
      <c r="G959" s="20">
        <v>24</v>
      </c>
      <c r="H959" s="20" t="s">
        <v>3628</v>
      </c>
      <c r="I959" s="20" t="s">
        <v>3629</v>
      </c>
      <c r="J959" s="20" t="s">
        <v>3630</v>
      </c>
      <c r="S959" s="4">
        <v>1</v>
      </c>
      <c r="T959" s="4" t="s">
        <v>5</v>
      </c>
      <c r="V959" s="23"/>
    </row>
    <row r="960" spans="1:22" x14ac:dyDescent="0.25">
      <c r="A960" s="20" t="s">
        <v>3631</v>
      </c>
      <c r="B960" s="20" t="s">
        <v>3632</v>
      </c>
      <c r="C960" s="21">
        <v>249.19</v>
      </c>
      <c r="D960" s="21" cm="1">
        <f t="array" ref="D960">IFERROR(C960*INDEX($D$4:$D$5,$S960),$U960)</f>
        <v>0</v>
      </c>
      <c r="E960" s="22">
        <v>1.7045999999999999</v>
      </c>
      <c r="F960" s="20">
        <v>12</v>
      </c>
      <c r="G960" s="20">
        <v>24</v>
      </c>
      <c r="H960" s="20" t="s">
        <v>3633</v>
      </c>
      <c r="I960" s="20" t="s">
        <v>3634</v>
      </c>
      <c r="J960" s="20" t="s">
        <v>3635</v>
      </c>
      <c r="S960" s="4">
        <v>1</v>
      </c>
      <c r="T960" s="4" t="s">
        <v>5</v>
      </c>
      <c r="V960" s="23"/>
    </row>
    <row r="961" spans="1:22" x14ac:dyDescent="0.25">
      <c r="A961" s="20" t="s">
        <v>3636</v>
      </c>
      <c r="B961" s="20" t="s">
        <v>3637</v>
      </c>
      <c r="C961" s="21">
        <v>225.97</v>
      </c>
      <c r="D961" s="21" cm="1">
        <f t="array" ref="D961">IFERROR(C961*INDEX($D$4:$D$5,$S961),$U961)</f>
        <v>0</v>
      </c>
      <c r="E961" s="22">
        <v>2.0688</v>
      </c>
      <c r="F961" s="20">
        <v>12</v>
      </c>
      <c r="G961" s="20">
        <v>24</v>
      </c>
      <c r="H961" s="20" t="s">
        <v>3638</v>
      </c>
      <c r="I961" s="20" t="s">
        <v>3639</v>
      </c>
      <c r="J961" s="20" t="s">
        <v>3640</v>
      </c>
      <c r="S961" s="4">
        <v>1</v>
      </c>
      <c r="T961" s="4" t="s">
        <v>5</v>
      </c>
      <c r="V961" s="23"/>
    </row>
    <row r="962" spans="1:22" x14ac:dyDescent="0.25">
      <c r="A962" s="20" t="s">
        <v>3641</v>
      </c>
      <c r="B962" s="20" t="s">
        <v>3642</v>
      </c>
      <c r="C962" s="21">
        <v>239.07</v>
      </c>
      <c r="D962" s="21" cm="1">
        <f t="array" ref="D962">IFERROR(C962*INDEX($D$4:$D$5,$S962),$U962)</f>
        <v>0</v>
      </c>
      <c r="E962" s="22">
        <v>1.8713</v>
      </c>
      <c r="F962" s="20">
        <v>12</v>
      </c>
      <c r="G962" s="20">
        <v>24</v>
      </c>
      <c r="H962" s="20" t="s">
        <v>3643</v>
      </c>
      <c r="I962" s="20" t="s">
        <v>3644</v>
      </c>
      <c r="J962" s="20" t="s">
        <v>3645</v>
      </c>
      <c r="S962" s="4">
        <v>1</v>
      </c>
      <c r="T962" s="4" t="s">
        <v>5</v>
      </c>
      <c r="V962" s="23"/>
    </row>
    <row r="963" spans="1:22" x14ac:dyDescent="0.25">
      <c r="A963" s="20" t="s">
        <v>3646</v>
      </c>
      <c r="B963" s="20" t="s">
        <v>3647</v>
      </c>
      <c r="C963" s="21">
        <v>532.71</v>
      </c>
      <c r="D963" s="21" cm="1">
        <f t="array" ref="D963">IFERROR(C963*INDEX($D$4:$D$5,$S963),$U963)</f>
        <v>0</v>
      </c>
      <c r="E963" s="22">
        <v>2.5706000000000002</v>
      </c>
      <c r="F963" s="20">
        <v>5</v>
      </c>
      <c r="G963" s="20">
        <v>10</v>
      </c>
      <c r="H963" s="20" t="s">
        <v>3648</v>
      </c>
      <c r="I963" s="20" t="s">
        <v>3649</v>
      </c>
      <c r="J963" s="20" t="s">
        <v>3650</v>
      </c>
      <c r="S963" s="4">
        <v>1</v>
      </c>
      <c r="T963" s="4" t="s">
        <v>5</v>
      </c>
      <c r="V963" s="23"/>
    </row>
    <row r="964" spans="1:22" x14ac:dyDescent="0.25">
      <c r="A964" s="20" t="s">
        <v>3651</v>
      </c>
      <c r="B964" s="20" t="s">
        <v>3652</v>
      </c>
      <c r="C964" s="21">
        <v>469.98</v>
      </c>
      <c r="D964" s="21" cm="1">
        <f t="array" ref="D964">IFERROR(C964*INDEX($D$4:$D$5,$S964),$U964)</f>
        <v>0</v>
      </c>
      <c r="E964" s="22">
        <v>3.03</v>
      </c>
      <c r="F964" s="20">
        <v>5</v>
      </c>
      <c r="G964" s="20">
        <v>10</v>
      </c>
      <c r="H964" s="20" t="s">
        <v>3653</v>
      </c>
      <c r="I964" s="20" t="s">
        <v>3654</v>
      </c>
      <c r="J964" s="20" t="s">
        <v>3655</v>
      </c>
      <c r="S964" s="4">
        <v>1</v>
      </c>
      <c r="T964" s="4" t="s">
        <v>5</v>
      </c>
      <c r="V964" s="23"/>
    </row>
    <row r="965" spans="1:22" x14ac:dyDescent="0.25">
      <c r="A965" s="20" t="s">
        <v>3656</v>
      </c>
      <c r="B965" s="20" t="s">
        <v>3657</v>
      </c>
      <c r="C965" s="21">
        <v>532.71</v>
      </c>
      <c r="D965" s="21" cm="1">
        <f t="array" ref="D965">IFERROR(C965*INDEX($D$4:$D$5,$S965),$U965)</f>
        <v>0</v>
      </c>
      <c r="E965" s="22">
        <v>3.4056999999999999</v>
      </c>
      <c r="F965" s="20">
        <v>5</v>
      </c>
      <c r="G965" s="20">
        <v>10</v>
      </c>
      <c r="H965" s="20" t="s">
        <v>3658</v>
      </c>
      <c r="I965" s="20" t="s">
        <v>3659</v>
      </c>
      <c r="J965" s="20" t="s">
        <v>3660</v>
      </c>
      <c r="S965" s="4">
        <v>1</v>
      </c>
      <c r="T965" s="4" t="s">
        <v>5</v>
      </c>
      <c r="V965" s="23"/>
    </row>
    <row r="966" spans="1:22" x14ac:dyDescent="0.25">
      <c r="A966" s="20" t="s">
        <v>3661</v>
      </c>
      <c r="B966" s="20" t="s">
        <v>3662</v>
      </c>
      <c r="C966" s="21">
        <v>497.51</v>
      </c>
      <c r="D966" s="21" cm="1">
        <f t="array" ref="D966">IFERROR(C966*INDEX($D$4:$D$5,$S966),$U966)</f>
        <v>0</v>
      </c>
      <c r="E966" s="22">
        <v>3.6985000000000001</v>
      </c>
      <c r="F966" s="20">
        <v>5</v>
      </c>
      <c r="G966" s="20">
        <v>10</v>
      </c>
      <c r="H966" s="20" t="s">
        <v>3663</v>
      </c>
      <c r="I966" s="20" t="s">
        <v>3664</v>
      </c>
      <c r="J966" s="20" t="s">
        <v>3665</v>
      </c>
      <c r="S966" s="4">
        <v>1</v>
      </c>
      <c r="T966" s="4" t="s">
        <v>5</v>
      </c>
      <c r="V966" s="23"/>
    </row>
    <row r="967" spans="1:22" x14ac:dyDescent="0.25">
      <c r="A967" s="20" t="s">
        <v>3666</v>
      </c>
      <c r="B967" s="20" t="s">
        <v>3667</v>
      </c>
      <c r="C967" s="21">
        <v>669.34</v>
      </c>
      <c r="D967" s="21" cm="1">
        <f t="array" ref="D967">IFERROR(C967*INDEX($D$4:$D$5,$S967),$U967)</f>
        <v>0</v>
      </c>
      <c r="E967" s="22">
        <v>5.0883000000000003</v>
      </c>
      <c r="F967" s="20">
        <v>2</v>
      </c>
      <c r="G967" s="20">
        <v>4</v>
      </c>
      <c r="H967" s="20" t="s">
        <v>3668</v>
      </c>
      <c r="I967" s="20" t="s">
        <v>3669</v>
      </c>
      <c r="J967" s="20" t="s">
        <v>3670</v>
      </c>
      <c r="S967" s="4">
        <v>3</v>
      </c>
      <c r="T967" s="4" t="s">
        <v>9</v>
      </c>
      <c r="V967" s="23"/>
    </row>
    <row r="968" spans="1:22" x14ac:dyDescent="0.25">
      <c r="A968" s="20" t="s">
        <v>3671</v>
      </c>
      <c r="B968" s="20" t="s">
        <v>3672</v>
      </c>
      <c r="C968" s="21">
        <v>1013.46</v>
      </c>
      <c r="D968" s="21" cm="1">
        <f t="array" ref="D968">IFERROR(C968*INDEX($D$4:$D$5,$S968),$U968)</f>
        <v>0</v>
      </c>
      <c r="E968" s="22">
        <v>9.8568999999999996</v>
      </c>
      <c r="F968" s="20">
        <v>2</v>
      </c>
      <c r="G968" s="20">
        <v>4</v>
      </c>
      <c r="H968" s="20" t="s">
        <v>3673</v>
      </c>
      <c r="I968" s="20" t="s">
        <v>3674</v>
      </c>
      <c r="J968" s="20" t="s">
        <v>3675</v>
      </c>
      <c r="S968" s="4">
        <v>1</v>
      </c>
      <c r="T968" s="4" t="s">
        <v>5</v>
      </c>
      <c r="V968" s="23"/>
    </row>
    <row r="969" spans="1:22" x14ac:dyDescent="0.25">
      <c r="A969" s="20" t="s">
        <v>3676</v>
      </c>
      <c r="B969" s="20" t="s">
        <v>3677</v>
      </c>
      <c r="C969" s="21">
        <v>1043.6199999999999</v>
      </c>
      <c r="D969" s="21" cm="1">
        <f t="array" ref="D969">IFERROR(C969*INDEX($D$4:$D$5,$S969),$U969)</f>
        <v>0</v>
      </c>
      <c r="E969" s="22">
        <v>6.1398999999999999</v>
      </c>
      <c r="F969" s="20">
        <v>2</v>
      </c>
      <c r="G969" s="20">
        <v>4</v>
      </c>
      <c r="H969" s="20" t="s">
        <v>3678</v>
      </c>
      <c r="I969" s="20" t="s">
        <v>3679</v>
      </c>
      <c r="J969" s="20" t="s">
        <v>3680</v>
      </c>
      <c r="S969" s="4">
        <v>1</v>
      </c>
      <c r="T969" s="4" t="s">
        <v>5</v>
      </c>
      <c r="V969" s="23"/>
    </row>
    <row r="970" spans="1:22" x14ac:dyDescent="0.25">
      <c r="A970" s="20" t="s">
        <v>3681</v>
      </c>
      <c r="B970" s="20" t="s">
        <v>3682</v>
      </c>
      <c r="C970" s="21">
        <v>1023.72</v>
      </c>
      <c r="D970" s="21" cm="1">
        <f t="array" ref="D970">IFERROR(C970*INDEX($D$4:$D$5,$S970),$U970)</f>
        <v>0</v>
      </c>
      <c r="E970" s="22">
        <v>7.3545999999999996</v>
      </c>
      <c r="F970" s="20">
        <v>2</v>
      </c>
      <c r="G970" s="20">
        <v>4</v>
      </c>
      <c r="H970" s="20" t="s">
        <v>3683</v>
      </c>
      <c r="I970" s="20" t="s">
        <v>3684</v>
      </c>
      <c r="J970" s="20" t="s">
        <v>3685</v>
      </c>
      <c r="S970" s="4">
        <v>1</v>
      </c>
      <c r="T970" s="4" t="s">
        <v>5</v>
      </c>
      <c r="V970" s="23"/>
    </row>
    <row r="971" spans="1:22" x14ac:dyDescent="0.25">
      <c r="A971" s="20"/>
      <c r="B971" s="20"/>
      <c r="C971" s="24"/>
      <c r="D971" s="24"/>
      <c r="E971" s="20"/>
      <c r="F971" s="20"/>
      <c r="G971" s="20"/>
      <c r="H971" s="25"/>
      <c r="I971" s="25"/>
      <c r="J971" s="25"/>
      <c r="V971" s="23"/>
    </row>
    <row r="972" spans="1:22" ht="15.75" x14ac:dyDescent="0.25">
      <c r="A972" s="13" t="s">
        <v>3686</v>
      </c>
      <c r="B972" s="14"/>
      <c r="C972" s="15"/>
      <c r="D972" s="15"/>
      <c r="E972" s="14"/>
      <c r="F972" s="15"/>
      <c r="G972" s="18"/>
      <c r="H972" s="17"/>
      <c r="I972" s="17"/>
      <c r="J972" s="17"/>
      <c r="V972" s="23"/>
    </row>
    <row r="973" spans="1:22" x14ac:dyDescent="0.25">
      <c r="A973" s="14" t="s">
        <v>12</v>
      </c>
      <c r="B973" s="14" t="s">
        <v>13</v>
      </c>
      <c r="C973" s="18" t="s">
        <v>14</v>
      </c>
      <c r="D973" s="18" t="s">
        <v>15</v>
      </c>
      <c r="E973" s="14" t="s">
        <v>16</v>
      </c>
      <c r="F973" s="18" t="s">
        <v>17</v>
      </c>
      <c r="G973" s="18" t="s">
        <v>18</v>
      </c>
      <c r="H973" s="14" t="s">
        <v>19</v>
      </c>
      <c r="I973" s="14" t="s">
        <v>20</v>
      </c>
      <c r="J973" s="14" t="s">
        <v>21</v>
      </c>
      <c r="V973" s="23"/>
    </row>
    <row r="974" spans="1:22" x14ac:dyDescent="0.25">
      <c r="A974" s="20" t="s">
        <v>3687</v>
      </c>
      <c r="B974" s="20" t="s">
        <v>3688</v>
      </c>
      <c r="C974" s="21">
        <v>72.31</v>
      </c>
      <c r="D974" s="21" cm="1">
        <f t="array" ref="D974">IFERROR(C974*INDEX($D$4:$D$5,$S974),$U974)</f>
        <v>0</v>
      </c>
      <c r="E974" s="22">
        <v>0.17599999999999999</v>
      </c>
      <c r="F974" s="20">
        <v>20</v>
      </c>
      <c r="G974" s="20">
        <v>240</v>
      </c>
      <c r="H974" s="20" t="s">
        <v>3689</v>
      </c>
      <c r="I974" s="20" t="s">
        <v>3690</v>
      </c>
      <c r="J974" s="20" t="s">
        <v>3691</v>
      </c>
      <c r="S974" s="4">
        <v>1</v>
      </c>
      <c r="T974" s="4" t="s">
        <v>5</v>
      </c>
      <c r="V974" s="23"/>
    </row>
    <row r="975" spans="1:22" x14ac:dyDescent="0.25">
      <c r="A975" s="20"/>
      <c r="B975" s="20"/>
      <c r="C975" s="27"/>
      <c r="D975" s="27"/>
      <c r="E975" s="20"/>
      <c r="F975" s="20"/>
      <c r="G975" s="20"/>
      <c r="H975" s="25"/>
      <c r="I975" s="25"/>
      <c r="J975" s="25"/>
      <c r="V975" s="23"/>
    </row>
    <row r="976" spans="1:22" ht="15.75" x14ac:dyDescent="0.25">
      <c r="A976" s="13" t="s">
        <v>3692</v>
      </c>
      <c r="B976" s="14"/>
      <c r="C976" s="15"/>
      <c r="D976" s="15"/>
      <c r="E976" s="14"/>
      <c r="F976" s="15"/>
      <c r="G976" s="18"/>
      <c r="H976" s="17"/>
      <c r="I976" s="17"/>
      <c r="J976" s="17"/>
      <c r="V976" s="23"/>
    </row>
    <row r="977" spans="1:22" x14ac:dyDescent="0.25">
      <c r="A977" s="14" t="s">
        <v>12</v>
      </c>
      <c r="B977" s="14" t="s">
        <v>13</v>
      </c>
      <c r="C977" s="18" t="s">
        <v>14</v>
      </c>
      <c r="D977" s="18" t="s">
        <v>15</v>
      </c>
      <c r="E977" s="14" t="s">
        <v>16</v>
      </c>
      <c r="F977" s="18" t="s">
        <v>17</v>
      </c>
      <c r="G977" s="18" t="s">
        <v>18</v>
      </c>
      <c r="H977" s="14" t="s">
        <v>19</v>
      </c>
      <c r="I977" s="14" t="s">
        <v>20</v>
      </c>
      <c r="J977" s="14" t="s">
        <v>21</v>
      </c>
      <c r="V977" s="23"/>
    </row>
    <row r="978" spans="1:22" x14ac:dyDescent="0.25">
      <c r="A978" s="20" t="s">
        <v>3693</v>
      </c>
      <c r="B978" s="20" t="s">
        <v>3694</v>
      </c>
      <c r="C978" s="21">
        <v>18.48</v>
      </c>
      <c r="D978" s="21" cm="1">
        <f t="array" ref="D978">IFERROR(C978*INDEX($D$4:$D$5,$S978),$U978)</f>
        <v>0</v>
      </c>
      <c r="E978" s="22">
        <v>0.14549999999999999</v>
      </c>
      <c r="F978" s="20">
        <v>30</v>
      </c>
      <c r="G978" s="20">
        <v>360</v>
      </c>
      <c r="H978" s="20" t="s">
        <v>3695</v>
      </c>
      <c r="I978" s="20" t="s">
        <v>3696</v>
      </c>
      <c r="J978" s="20" t="s">
        <v>3697</v>
      </c>
      <c r="S978" s="4">
        <v>1</v>
      </c>
      <c r="T978" s="4" t="s">
        <v>5</v>
      </c>
      <c r="V978" s="23"/>
    </row>
    <row r="979" spans="1:22" x14ac:dyDescent="0.25">
      <c r="A979" s="20" t="s">
        <v>3698</v>
      </c>
      <c r="B979" s="20" t="s">
        <v>3699</v>
      </c>
      <c r="C979" s="21">
        <v>23.26</v>
      </c>
      <c r="D979" s="21" cm="1">
        <f t="array" ref="D979">IFERROR(C979*INDEX($D$4:$D$5,$S979),$U979)</f>
        <v>0</v>
      </c>
      <c r="E979" s="22">
        <v>0.24249999999999999</v>
      </c>
      <c r="F979" s="20">
        <v>20</v>
      </c>
      <c r="G979" s="20">
        <v>240</v>
      </c>
      <c r="H979" s="20" t="s">
        <v>3700</v>
      </c>
      <c r="I979" s="20" t="s">
        <v>3701</v>
      </c>
      <c r="J979" s="20" t="s">
        <v>3702</v>
      </c>
      <c r="S979" s="4">
        <v>1</v>
      </c>
      <c r="T979" s="4" t="s">
        <v>5</v>
      </c>
      <c r="V979" s="23"/>
    </row>
    <row r="980" spans="1:22" x14ac:dyDescent="0.25">
      <c r="A980" s="20" t="s">
        <v>3703</v>
      </c>
      <c r="B980" s="20" t="s">
        <v>3704</v>
      </c>
      <c r="C980" s="21">
        <v>29.3</v>
      </c>
      <c r="D980" s="21" cm="1">
        <f t="array" ref="D980">IFERROR(C980*INDEX($D$4:$D$5,$S980),$U980)</f>
        <v>0</v>
      </c>
      <c r="E980" s="22">
        <v>0.40570000000000001</v>
      </c>
      <c r="F980" s="20">
        <v>40</v>
      </c>
      <c r="G980" s="20">
        <v>120</v>
      </c>
      <c r="H980" s="20" t="s">
        <v>3705</v>
      </c>
      <c r="I980" s="20" t="s">
        <v>3706</v>
      </c>
      <c r="J980" s="20" t="s">
        <v>3707</v>
      </c>
      <c r="S980" s="4">
        <v>1</v>
      </c>
      <c r="T980" s="4" t="s">
        <v>5</v>
      </c>
      <c r="V980" s="23"/>
    </row>
    <row r="981" spans="1:22" x14ac:dyDescent="0.25">
      <c r="A981" s="20" t="s">
        <v>3708</v>
      </c>
      <c r="B981" s="20" t="s">
        <v>3709</v>
      </c>
      <c r="C981" s="21">
        <v>40.700000000000003</v>
      </c>
      <c r="D981" s="21" cm="1">
        <f t="array" ref="D981">IFERROR(C981*INDEX($D$4:$D$5,$S981),$U981)</f>
        <v>0</v>
      </c>
      <c r="E981" s="22">
        <v>0.55120000000000002</v>
      </c>
      <c r="F981" s="20">
        <v>30</v>
      </c>
      <c r="G981" s="20">
        <v>90</v>
      </c>
      <c r="H981" s="20" t="s">
        <v>3710</v>
      </c>
      <c r="I981" s="20" t="s">
        <v>3711</v>
      </c>
      <c r="J981" s="20" t="s">
        <v>3712</v>
      </c>
      <c r="S981" s="4">
        <v>1</v>
      </c>
      <c r="T981" s="4" t="s">
        <v>5</v>
      </c>
      <c r="V981" s="23"/>
    </row>
    <row r="982" spans="1:22" x14ac:dyDescent="0.25">
      <c r="A982" s="20" t="s">
        <v>3713</v>
      </c>
      <c r="B982" s="20" t="s">
        <v>3714</v>
      </c>
      <c r="C982" s="21">
        <v>58.09</v>
      </c>
      <c r="D982" s="21" cm="1">
        <f t="array" ref="D982">IFERROR(C982*INDEX($D$4:$D$5,$S982),$U982)</f>
        <v>0</v>
      </c>
      <c r="E982" s="22">
        <v>0.84660000000000002</v>
      </c>
      <c r="F982" s="20">
        <v>20</v>
      </c>
      <c r="G982" s="20">
        <v>60</v>
      </c>
      <c r="H982" s="20" t="s">
        <v>3715</v>
      </c>
      <c r="I982" s="20" t="s">
        <v>3716</v>
      </c>
      <c r="J982" s="20" t="s">
        <v>3717</v>
      </c>
      <c r="S982" s="4">
        <v>1</v>
      </c>
      <c r="T982" s="4" t="s">
        <v>5</v>
      </c>
      <c r="V982" s="23"/>
    </row>
    <row r="983" spans="1:22" x14ac:dyDescent="0.25">
      <c r="A983" s="20" t="s">
        <v>3718</v>
      </c>
      <c r="B983" s="20" t="s">
        <v>3719</v>
      </c>
      <c r="C983" s="21">
        <v>105.71</v>
      </c>
      <c r="D983" s="21" cm="1">
        <f t="array" ref="D983">IFERROR(C983*INDEX($D$4:$D$5,$S983),$U983)</f>
        <v>0</v>
      </c>
      <c r="E983" s="22">
        <v>1.1224000000000001</v>
      </c>
      <c r="F983" s="20">
        <v>16</v>
      </c>
      <c r="G983" s="20">
        <v>32</v>
      </c>
      <c r="H983" s="20" t="s">
        <v>3720</v>
      </c>
      <c r="I983" s="20" t="s">
        <v>3721</v>
      </c>
      <c r="J983" s="20" t="s">
        <v>3722</v>
      </c>
      <c r="S983" s="4">
        <v>1</v>
      </c>
      <c r="T983" s="4" t="s">
        <v>5</v>
      </c>
      <c r="V983" s="23"/>
    </row>
    <row r="984" spans="1:22" x14ac:dyDescent="0.25">
      <c r="A984" s="20" t="s">
        <v>3723</v>
      </c>
      <c r="B984" s="20" t="s">
        <v>3724</v>
      </c>
      <c r="C984" s="21">
        <v>145.12</v>
      </c>
      <c r="D984" s="21" cm="1">
        <f t="array" ref="D984">IFERROR(C984*INDEX($D$4:$D$5,$S984),$U984)</f>
        <v>0</v>
      </c>
      <c r="E984" s="22">
        <v>1.6605000000000001</v>
      </c>
      <c r="F984" s="20">
        <v>16</v>
      </c>
      <c r="G984" s="20">
        <v>32</v>
      </c>
      <c r="H984" s="20" t="s">
        <v>3725</v>
      </c>
      <c r="I984" s="20" t="s">
        <v>3726</v>
      </c>
      <c r="J984" s="20" t="s">
        <v>3727</v>
      </c>
      <c r="S984" s="4">
        <v>1</v>
      </c>
      <c r="T984" s="4" t="s">
        <v>5</v>
      </c>
      <c r="V984" s="23"/>
    </row>
    <row r="985" spans="1:22" x14ac:dyDescent="0.25">
      <c r="A985" s="20" t="s">
        <v>3728</v>
      </c>
      <c r="B985" s="20" t="s">
        <v>3729</v>
      </c>
      <c r="C985" s="21">
        <v>304.3</v>
      </c>
      <c r="D985" s="21" cm="1">
        <f t="array" ref="D985">IFERROR(C985*INDEX($D$4:$D$5,$S985),$U985)</f>
        <v>0</v>
      </c>
      <c r="E985" s="22">
        <v>3.2791999999999999</v>
      </c>
      <c r="F985" s="20">
        <v>6</v>
      </c>
      <c r="G985" s="20">
        <v>12</v>
      </c>
      <c r="H985" s="20" t="s">
        <v>3730</v>
      </c>
      <c r="I985" s="20" t="s">
        <v>3731</v>
      </c>
      <c r="J985" s="20" t="s">
        <v>3732</v>
      </c>
      <c r="S985" s="4">
        <v>1</v>
      </c>
      <c r="T985" s="4" t="s">
        <v>5</v>
      </c>
      <c r="V985" s="23"/>
    </row>
    <row r="986" spans="1:22" x14ac:dyDescent="0.25">
      <c r="A986" s="20" t="s">
        <v>3733</v>
      </c>
      <c r="B986" s="20" t="s">
        <v>3734</v>
      </c>
      <c r="C986" s="21">
        <v>1063.82</v>
      </c>
      <c r="D986" s="21" cm="1">
        <f t="array" ref="D986">IFERROR(C986*INDEX($D$4:$D$5,$S986),$U986)</f>
        <v>0</v>
      </c>
      <c r="E986" s="22">
        <v>4.4798</v>
      </c>
      <c r="F986" s="20">
        <v>5</v>
      </c>
      <c r="G986" s="20">
        <v>10</v>
      </c>
      <c r="H986" s="20" t="s">
        <v>3735</v>
      </c>
      <c r="I986" s="20" t="s">
        <v>3736</v>
      </c>
      <c r="J986" s="20" t="s">
        <v>3737</v>
      </c>
      <c r="S986" s="4">
        <v>3</v>
      </c>
      <c r="T986" s="4" t="s">
        <v>9</v>
      </c>
      <c r="V986" s="23"/>
    </row>
    <row r="987" spans="1:22" x14ac:dyDescent="0.25">
      <c r="A987" s="20" t="s">
        <v>3738</v>
      </c>
      <c r="B987" s="20" t="s">
        <v>3739</v>
      </c>
      <c r="C987" s="21">
        <v>809.96</v>
      </c>
      <c r="D987" s="21" cm="1">
        <f t="array" ref="D987">IFERROR(C987*INDEX($D$4:$D$5,$S987),$U987)</f>
        <v>0</v>
      </c>
      <c r="E987" s="22">
        <v>6.0229999999999997</v>
      </c>
      <c r="F987" s="20">
        <v>5</v>
      </c>
      <c r="G987" s="20">
        <v>10</v>
      </c>
      <c r="H987" s="20" t="s">
        <v>3740</v>
      </c>
      <c r="I987" s="20" t="s">
        <v>3741</v>
      </c>
      <c r="J987" s="20" t="s">
        <v>3742</v>
      </c>
      <c r="S987" s="4">
        <v>1</v>
      </c>
      <c r="T987" s="4" t="s">
        <v>5</v>
      </c>
      <c r="V987" s="23"/>
    </row>
    <row r="988" spans="1:22" x14ac:dyDescent="0.25">
      <c r="A988" s="20"/>
      <c r="B988" s="20"/>
      <c r="C988" s="27"/>
      <c r="D988" s="27"/>
      <c r="E988" s="20"/>
      <c r="F988" s="20"/>
      <c r="G988" s="20"/>
      <c r="H988" s="25"/>
      <c r="I988" s="25"/>
      <c r="J988" s="25"/>
      <c r="V988" s="23"/>
    </row>
    <row r="989" spans="1:22" ht="15.75" x14ac:dyDescent="0.25">
      <c r="A989" s="13" t="s">
        <v>3743</v>
      </c>
      <c r="B989" s="14"/>
      <c r="C989" s="15"/>
      <c r="D989" s="15"/>
      <c r="E989" s="14"/>
      <c r="F989" s="15"/>
      <c r="G989" s="18"/>
      <c r="H989" s="17"/>
      <c r="I989" s="17"/>
      <c r="J989" s="17"/>
      <c r="V989" s="23"/>
    </row>
    <row r="990" spans="1:22" x14ac:dyDescent="0.25">
      <c r="A990" s="14" t="s">
        <v>12</v>
      </c>
      <c r="B990" s="14" t="s">
        <v>13</v>
      </c>
      <c r="C990" s="18" t="s">
        <v>14</v>
      </c>
      <c r="D990" s="18" t="s">
        <v>15</v>
      </c>
      <c r="E990" s="14" t="s">
        <v>16</v>
      </c>
      <c r="F990" s="18" t="s">
        <v>17</v>
      </c>
      <c r="G990" s="18" t="s">
        <v>18</v>
      </c>
      <c r="H990" s="14" t="s">
        <v>19</v>
      </c>
      <c r="I990" s="14" t="s">
        <v>20</v>
      </c>
      <c r="J990" s="14" t="s">
        <v>21</v>
      </c>
      <c r="V990" s="23"/>
    </row>
    <row r="991" spans="1:22" x14ac:dyDescent="0.25">
      <c r="A991" s="20" t="s">
        <v>3744</v>
      </c>
      <c r="B991" s="20" t="s">
        <v>3745</v>
      </c>
      <c r="C991" s="21">
        <v>35.520000000000003</v>
      </c>
      <c r="D991" s="21" cm="1">
        <f t="array" ref="D991">IFERROR(C991*INDEX($D$4:$D$5,$S991),$U991)</f>
        <v>0</v>
      </c>
      <c r="E991" s="22">
        <v>0.15429999999999999</v>
      </c>
      <c r="F991" s="20">
        <v>30</v>
      </c>
      <c r="G991" s="20">
        <v>360</v>
      </c>
      <c r="H991" s="20" t="s">
        <v>3746</v>
      </c>
      <c r="I991" s="20" t="s">
        <v>3747</v>
      </c>
      <c r="J991" s="20" t="s">
        <v>3748</v>
      </c>
      <c r="S991" s="4">
        <v>1</v>
      </c>
      <c r="T991" s="4" t="s">
        <v>5</v>
      </c>
      <c r="V991" s="23"/>
    </row>
    <row r="992" spans="1:22" x14ac:dyDescent="0.25">
      <c r="A992" s="20" t="s">
        <v>3749</v>
      </c>
      <c r="B992" s="20" t="s">
        <v>3750</v>
      </c>
      <c r="C992" s="21">
        <v>38.92</v>
      </c>
      <c r="D992" s="21" cm="1">
        <f t="array" ref="D992">IFERROR(C992*INDEX($D$4:$D$5,$S992),$U992)</f>
        <v>0</v>
      </c>
      <c r="E992" s="22">
        <v>0.25130000000000002</v>
      </c>
      <c r="F992" s="20">
        <v>20</v>
      </c>
      <c r="G992" s="20">
        <v>240</v>
      </c>
      <c r="H992" s="20" t="s">
        <v>3751</v>
      </c>
      <c r="I992" s="20" t="s">
        <v>3752</v>
      </c>
      <c r="J992" s="20" t="s">
        <v>3753</v>
      </c>
      <c r="S992" s="4">
        <v>1</v>
      </c>
      <c r="T992" s="4" t="s">
        <v>5</v>
      </c>
      <c r="V992" s="23"/>
    </row>
    <row r="993" spans="1:22" x14ac:dyDescent="0.25">
      <c r="A993" s="20" t="s">
        <v>3754</v>
      </c>
      <c r="B993" s="20" t="s">
        <v>3755</v>
      </c>
      <c r="C993" s="21">
        <v>59.89</v>
      </c>
      <c r="D993" s="21" cm="1">
        <f t="array" ref="D993">IFERROR(C993*INDEX($D$4:$D$5,$S993),$U993)</f>
        <v>0</v>
      </c>
      <c r="E993" s="22">
        <v>0.41449999999999998</v>
      </c>
      <c r="F993" s="20">
        <v>40</v>
      </c>
      <c r="G993" s="20">
        <v>120</v>
      </c>
      <c r="H993" s="20" t="s">
        <v>3756</v>
      </c>
      <c r="I993" s="20" t="s">
        <v>3757</v>
      </c>
      <c r="J993" s="20" t="s">
        <v>3758</v>
      </c>
      <c r="S993" s="4">
        <v>1</v>
      </c>
      <c r="T993" s="4" t="s">
        <v>5</v>
      </c>
      <c r="V993" s="23"/>
    </row>
    <row r="994" spans="1:22" x14ac:dyDescent="0.25">
      <c r="A994" s="20" t="s">
        <v>3759</v>
      </c>
      <c r="B994" s="20" t="s">
        <v>3760</v>
      </c>
      <c r="C994" s="21">
        <v>80.67</v>
      </c>
      <c r="D994" s="21" cm="1">
        <f t="array" ref="D994">IFERROR(C994*INDEX($D$4:$D$5,$S994),$U994)</f>
        <v>0</v>
      </c>
      <c r="E994" s="22">
        <v>0.55559999999999998</v>
      </c>
      <c r="F994" s="20">
        <v>30</v>
      </c>
      <c r="G994" s="20">
        <v>90</v>
      </c>
      <c r="H994" s="20" t="s">
        <v>3761</v>
      </c>
      <c r="I994" s="20" t="s">
        <v>3762</v>
      </c>
      <c r="J994" s="20" t="s">
        <v>3763</v>
      </c>
      <c r="S994" s="4">
        <v>1</v>
      </c>
      <c r="T994" s="4" t="s">
        <v>5</v>
      </c>
      <c r="V994" s="23"/>
    </row>
    <row r="995" spans="1:22" x14ac:dyDescent="0.25">
      <c r="A995" s="20" t="s">
        <v>3764</v>
      </c>
      <c r="B995" s="20" t="s">
        <v>3765</v>
      </c>
      <c r="C995" s="21">
        <v>102.48</v>
      </c>
      <c r="D995" s="21" cm="1">
        <f t="array" ref="D995">IFERROR(C995*INDEX($D$4:$D$5,$S995),$U995)</f>
        <v>0</v>
      </c>
      <c r="E995" s="22">
        <v>0.85540000000000005</v>
      </c>
      <c r="F995" s="20">
        <v>20</v>
      </c>
      <c r="G995" s="20">
        <v>60</v>
      </c>
      <c r="H995" s="20" t="s">
        <v>3766</v>
      </c>
      <c r="I995" s="20" t="s">
        <v>3767</v>
      </c>
      <c r="J995" s="20" t="s">
        <v>3768</v>
      </c>
      <c r="S995" s="4">
        <v>1</v>
      </c>
      <c r="T995" s="4" t="s">
        <v>5</v>
      </c>
      <c r="V995" s="23"/>
    </row>
    <row r="996" spans="1:22" x14ac:dyDescent="0.25">
      <c r="A996" s="20" t="s">
        <v>3769</v>
      </c>
      <c r="B996" s="20" t="s">
        <v>3770</v>
      </c>
      <c r="C996" s="21">
        <v>199.95</v>
      </c>
      <c r="D996" s="21" cm="1">
        <f t="array" ref="D996">IFERROR(C996*INDEX($D$4:$D$5,$S996),$U996)</f>
        <v>0</v>
      </c>
      <c r="E996" s="22">
        <v>1.1645000000000001</v>
      </c>
      <c r="F996" s="20">
        <v>16</v>
      </c>
      <c r="G996" s="20">
        <v>32</v>
      </c>
      <c r="H996" s="20" t="s">
        <v>3771</v>
      </c>
      <c r="I996" s="20" t="s">
        <v>3772</v>
      </c>
      <c r="J996" s="20" t="s">
        <v>3773</v>
      </c>
      <c r="S996" s="4">
        <v>1</v>
      </c>
      <c r="T996" s="4" t="s">
        <v>5</v>
      </c>
      <c r="V996" s="23"/>
    </row>
    <row r="997" spans="1:22" x14ac:dyDescent="0.25">
      <c r="A997" s="20" t="s">
        <v>3774</v>
      </c>
      <c r="B997" s="20" t="s">
        <v>3775</v>
      </c>
      <c r="C997" s="21">
        <v>283.67</v>
      </c>
      <c r="D997" s="21" cm="1">
        <f t="array" ref="D997">IFERROR(C997*INDEX($D$4:$D$5,$S997),$U997)</f>
        <v>0</v>
      </c>
      <c r="E997" s="22">
        <v>1.6967000000000001</v>
      </c>
      <c r="F997" s="20">
        <v>16</v>
      </c>
      <c r="G997" s="20">
        <v>32</v>
      </c>
      <c r="H997" s="20" t="s">
        <v>3776</v>
      </c>
      <c r="I997" s="20" t="s">
        <v>3777</v>
      </c>
      <c r="J997" s="20" t="s">
        <v>3778</v>
      </c>
      <c r="S997" s="4">
        <v>1</v>
      </c>
      <c r="T997" s="4" t="s">
        <v>5</v>
      </c>
      <c r="V997" s="23"/>
    </row>
    <row r="998" spans="1:22" x14ac:dyDescent="0.25">
      <c r="A998" s="20" t="s">
        <v>3779</v>
      </c>
      <c r="B998" s="20" t="s">
        <v>3780</v>
      </c>
      <c r="C998" s="21">
        <v>588.97</v>
      </c>
      <c r="D998" s="21" cm="1">
        <f t="array" ref="D998">IFERROR(C998*INDEX($D$4:$D$5,$S998),$U998)</f>
        <v>0</v>
      </c>
      <c r="E998" s="22">
        <v>3.3950999999999998</v>
      </c>
      <c r="F998" s="20">
        <v>6</v>
      </c>
      <c r="G998" s="20">
        <v>12</v>
      </c>
      <c r="H998" s="20" t="s">
        <v>3781</v>
      </c>
      <c r="I998" s="20" t="s">
        <v>3782</v>
      </c>
      <c r="J998" s="20" t="s">
        <v>3783</v>
      </c>
      <c r="S998" s="4">
        <v>1</v>
      </c>
      <c r="T998" s="4" t="s">
        <v>5</v>
      </c>
      <c r="V998" s="23"/>
    </row>
    <row r="999" spans="1:22" x14ac:dyDescent="0.25">
      <c r="A999" s="20" t="s">
        <v>3784</v>
      </c>
      <c r="B999" s="20" t="s">
        <v>3785</v>
      </c>
      <c r="C999" s="21">
        <v>1175.1300000000001</v>
      </c>
      <c r="D999" s="21" cm="1">
        <f t="array" ref="D999">IFERROR(C999*INDEX($D$4:$D$5,$S999),$U999)</f>
        <v>0</v>
      </c>
      <c r="E999" s="22">
        <v>4.9089999999999998</v>
      </c>
      <c r="F999" s="20">
        <v>5</v>
      </c>
      <c r="G999" s="20">
        <v>10</v>
      </c>
      <c r="H999" s="20" t="s">
        <v>3786</v>
      </c>
      <c r="I999" s="20" t="s">
        <v>3787</v>
      </c>
      <c r="J999" s="20" t="s">
        <v>3788</v>
      </c>
      <c r="S999" s="4">
        <v>3</v>
      </c>
      <c r="T999" s="4" t="s">
        <v>9</v>
      </c>
      <c r="V999" s="23"/>
    </row>
    <row r="1000" spans="1:22" x14ac:dyDescent="0.25">
      <c r="A1000" s="20" t="s">
        <v>3789</v>
      </c>
      <c r="B1000" s="20" t="s">
        <v>3790</v>
      </c>
      <c r="C1000" s="21">
        <v>1168.24</v>
      </c>
      <c r="D1000" s="21" cm="1">
        <f t="array" ref="D1000">IFERROR(C1000*INDEX($D$4:$D$5,$S1000),$U1000)</f>
        <v>0</v>
      </c>
      <c r="E1000" s="22">
        <v>6.2126000000000001</v>
      </c>
      <c r="F1000" s="20">
        <v>5</v>
      </c>
      <c r="G1000" s="20">
        <v>10</v>
      </c>
      <c r="H1000" s="20" t="s">
        <v>3791</v>
      </c>
      <c r="I1000" s="20" t="s">
        <v>3792</v>
      </c>
      <c r="J1000" s="20" t="s">
        <v>3793</v>
      </c>
      <c r="S1000" s="4">
        <v>1</v>
      </c>
      <c r="T1000" s="4" t="s">
        <v>5</v>
      </c>
      <c r="V1000" s="23"/>
    </row>
    <row r="1001" spans="1:22" x14ac:dyDescent="0.25">
      <c r="A1001" s="20"/>
      <c r="B1001" s="20"/>
      <c r="C1001" s="27"/>
      <c r="D1001" s="27"/>
      <c r="E1001" s="20"/>
      <c r="F1001" s="20"/>
      <c r="G1001" s="20"/>
      <c r="H1001" s="25"/>
      <c r="I1001" s="25"/>
      <c r="J1001" s="25"/>
    </row>
  </sheetData>
  <sheetProtection algorithmName="SHA-512" hashValue="z1ksyc3Zwe+zU5Ynj1vfoBtbNVwq7GuBuWwRaHwpdgrrcVB3rHfsXPblFTEyWo35PgT11EJBM6Z4Wi6bmZi5UQ==" saltValue="9VJPTl/axixon2duAY/Jww==" spinCount="100000" sheet="1" objects="1" scenarios="1"/>
  <autoFilter ref="A9:Y1001" xr:uid="{4A8B90A0-6F66-43D0-B966-F562911EC41C}"/>
  <conditionalFormatting sqref="C10:D918 C920:D1894">
    <cfRule type="expression" dxfId="11" priority="9">
      <formula>$S10=1</formula>
    </cfRule>
    <cfRule type="expression" dxfId="10" priority="10">
      <formula>$S10=2</formula>
    </cfRule>
    <cfRule type="expression" dxfId="9" priority="11">
      <formula>$S10=3</formula>
    </cfRule>
    <cfRule type="expression" dxfId="8" priority="12">
      <formula>$S10=4</formula>
    </cfRule>
  </conditionalFormatting>
  <conditionalFormatting sqref="C919">
    <cfRule type="expression" dxfId="7" priority="5">
      <formula>$S919=1</formula>
    </cfRule>
    <cfRule type="expression" dxfId="6" priority="6">
      <formula>$S919=2</formula>
    </cfRule>
    <cfRule type="expression" dxfId="5" priority="7">
      <formula>$S919=3</formula>
    </cfRule>
    <cfRule type="expression" dxfId="4" priority="8">
      <formula>$S919=4</formula>
    </cfRule>
  </conditionalFormatting>
  <conditionalFormatting sqref="D919">
    <cfRule type="expression" dxfId="3" priority="1">
      <formula>$S919=1</formula>
    </cfRule>
    <cfRule type="expression" dxfId="2" priority="2">
      <formula>$S919=2</formula>
    </cfRule>
    <cfRule type="expression" dxfId="1" priority="3">
      <formula>$S919=3</formula>
    </cfRule>
    <cfRule type="expression" dxfId="0" priority="4">
      <formula>$S919=4</formula>
    </cfRule>
  </conditionalFormatting>
  <hyperlinks>
    <hyperlink ref="A3" location="'Cover Sheet'!G4" display="Cover Sheet" xr:uid="{26043F3E-E0C3-436E-AD39-78E6CB08BE15}"/>
  </hyperlinks>
  <printOptions horizontalCentered="1"/>
  <pageMargins left="0.5" right="0.5" top="0.5" bottom="0.5" header="0.3" footer="0.3"/>
  <pageSetup scale="62" fitToHeight="0" orientation="landscape" r:id="rId1"/>
  <headerFooter>
    <oddFooter>&amp;C&amp;A&amp;R&amp;P OF &amp;N</oddFooter>
  </headerFooter>
  <rowBreaks count="21" manualBreakCount="21">
    <brk id="41" max="9" man="1"/>
    <brk id="67" max="16383" man="1"/>
    <brk id="103" max="9" man="1"/>
    <brk id="160" max="9" man="1"/>
    <brk id="188" max="9" man="1"/>
    <brk id="222" max="9" man="1"/>
    <brk id="299" max="9" man="1"/>
    <brk id="346" max="9" man="1"/>
    <brk id="393" max="9" man="1"/>
    <brk id="443" max="9" man="1"/>
    <brk id="494" max="9" man="1"/>
    <brk id="541" max="9" man="1"/>
    <brk id="586" max="9" man="1"/>
    <brk id="634" max="9" man="1"/>
    <brk id="668" max="16383" man="1"/>
    <brk id="707" max="9" man="1"/>
    <brk id="740" max="9" man="1"/>
    <brk id="778" max="9" man="1"/>
    <brk id="823" max="9" man="1"/>
    <brk id="863" max="9" man="1"/>
    <brk id="920" max="9" man="1"/>
  </rowBreaks>
  <colBreaks count="4" manualBreakCount="4">
    <brk id="2" max="1168" man="1"/>
    <brk id="3" max="1168" man="1"/>
    <brk id="4" max="1168" man="1"/>
    <brk id="6" max="116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Malleable Fittings</vt:lpstr>
      <vt:lpstr>'Malleable Fittings'!Print_Area</vt:lpstr>
      <vt:lpstr>'Malleable Fittings'!Print_Titles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Vergara</dc:creator>
  <cp:lastModifiedBy>Javier Vergara</cp:lastModifiedBy>
  <dcterms:created xsi:type="dcterms:W3CDTF">2026-06-18T04:56:08Z</dcterms:created>
  <dcterms:modified xsi:type="dcterms:W3CDTF">2026-06-18T04:56:10Z</dcterms:modified>
</cp:coreProperties>
</file>