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servicemetal-my.sharepoint.com/personal/jvergara_servicemetal_net/Documents/Documents/"/>
    </mc:Choice>
  </mc:AlternateContent>
  <xr:revisionPtr revIDLastSave="0" documentId="8_{50AC8F5C-CCFF-4C17-B775-169D2C3C9BCC}" xr6:coauthVersionLast="47" xr6:coauthVersionMax="47" xr10:uidLastSave="{00000000-0000-0000-0000-000000000000}"/>
  <bookViews>
    <workbookView xWindow="-28920" yWindow="-120" windowWidth="29040" windowHeight="15720" xr2:uid="{3E5D574B-0B22-4881-A6A2-4650A7CC1B28}"/>
  </bookViews>
  <sheets>
    <sheet name="150# SS Fittings" sheetId="2" r:id="rId1"/>
  </sheets>
  <externalReferences>
    <externalReference r:id="rId2"/>
  </externalReferences>
  <definedNames>
    <definedName name="_xlnm._FilterDatabase" localSheetId="0" hidden="1">'150# SS Fittings'!$A$9:$X$1010</definedName>
    <definedName name="Customer_Code">#REF!</definedName>
    <definedName name="FromArray_1">_xlfn.ANCHORARRAY(#REF!)</definedName>
    <definedName name="_xlnm.Print_Area" localSheetId="0">'150# SS Fittings'!$A$1:$J$1011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1010" i="2" l="1" a="1"/>
  <c r="D1010" i="2" s="1"/>
  <c r="D1009" i="2" a="1"/>
  <c r="D1009" i="2" s="1"/>
  <c r="D1008" i="2"/>
  <c r="D1008" i="2" a="1"/>
  <c r="D1007" i="2"/>
  <c r="D1007" i="2" a="1"/>
  <c r="D1006" i="2" a="1"/>
  <c r="D1006" i="2" s="1"/>
  <c r="D1005" i="2" a="1"/>
  <c r="D1005" i="2" s="1"/>
  <c r="D1004" i="2" a="1"/>
  <c r="D1004" i="2" s="1"/>
  <c r="D1003" i="2"/>
  <c r="D1003" i="2" a="1"/>
  <c r="D1002" i="2"/>
  <c r="D1002" i="2" a="1"/>
  <c r="D1001" i="2" a="1"/>
  <c r="D1001" i="2" s="1"/>
  <c r="D1000" i="2" a="1"/>
  <c r="D1000" i="2" s="1"/>
  <c r="D999" i="2" a="1"/>
  <c r="D999" i="2" s="1"/>
  <c r="D995" i="2"/>
  <c r="D995" i="2" a="1"/>
  <c r="D994" i="2"/>
  <c r="D994" i="2" a="1"/>
  <c r="D993" i="2" a="1"/>
  <c r="D993" i="2" s="1"/>
  <c r="D992" i="2" a="1"/>
  <c r="D992" i="2" s="1"/>
  <c r="D991" i="2" a="1"/>
  <c r="D991" i="2" s="1"/>
  <c r="D990" i="2"/>
  <c r="D990" i="2" a="1"/>
  <c r="D989" i="2"/>
  <c r="D989" i="2" a="1"/>
  <c r="D988" i="2" a="1"/>
  <c r="D988" i="2" s="1"/>
  <c r="D987" i="2" a="1"/>
  <c r="D987" i="2" s="1"/>
  <c r="D986" i="2" a="1"/>
  <c r="D986" i="2" s="1"/>
  <c r="D985" i="2"/>
  <c r="D985" i="2" a="1"/>
  <c r="D984" i="2"/>
  <c r="D984" i="2" a="1"/>
  <c r="D980" i="2" a="1"/>
  <c r="D980" i="2" s="1"/>
  <c r="D979" i="2" a="1"/>
  <c r="D979" i="2" s="1"/>
  <c r="D978" i="2" a="1"/>
  <c r="D978" i="2" s="1"/>
  <c r="D977" i="2"/>
  <c r="D977" i="2" a="1"/>
  <c r="D976" i="2"/>
  <c r="D976" i="2" a="1"/>
  <c r="D975" i="2" a="1"/>
  <c r="D975" i="2" s="1"/>
  <c r="D974" i="2" a="1"/>
  <c r="D974" i="2" s="1"/>
  <c r="D973" i="2" a="1"/>
  <c r="D973" i="2" s="1"/>
  <c r="D972" i="2"/>
  <c r="D972" i="2" a="1"/>
  <c r="D971" i="2"/>
  <c r="D971" i="2" a="1"/>
  <c r="D970" i="2" a="1"/>
  <c r="D970" i="2" s="1"/>
  <c r="D969" i="2" a="1"/>
  <c r="D969" i="2" s="1"/>
  <c r="D965" i="2" a="1"/>
  <c r="D965" i="2" s="1"/>
  <c r="D964" i="2"/>
  <c r="D964" i="2" a="1"/>
  <c r="D963" i="2"/>
  <c r="D963" i="2" a="1"/>
  <c r="D962" i="2" a="1"/>
  <c r="D962" i="2" s="1"/>
  <c r="D961" i="2" a="1"/>
  <c r="D961" i="2" s="1"/>
  <c r="D960" i="2" a="1"/>
  <c r="D960" i="2" s="1"/>
  <c r="D959" i="2"/>
  <c r="D959" i="2" a="1"/>
  <c r="D958" i="2"/>
  <c r="D958" i="2" a="1"/>
  <c r="D957" i="2" a="1"/>
  <c r="D957" i="2" s="1"/>
  <c r="D956" i="2" a="1"/>
  <c r="D956" i="2" s="1"/>
  <c r="D955" i="2" a="1"/>
  <c r="D955" i="2" s="1"/>
  <c r="D954" i="2"/>
  <c r="D954" i="2" a="1"/>
  <c r="D953" i="2"/>
  <c r="D953" i="2" a="1"/>
  <c r="D952" i="2" a="1"/>
  <c r="D952" i="2" s="1"/>
  <c r="D951" i="2" a="1"/>
  <c r="D951" i="2" s="1"/>
  <c r="D950" i="2" a="1"/>
  <c r="D950" i="2" s="1"/>
  <c r="D949" i="2"/>
  <c r="D949" i="2" a="1"/>
  <c r="D948" i="2"/>
  <c r="D948" i="2" a="1"/>
  <c r="D947" i="2" a="1"/>
  <c r="D947" i="2" s="1"/>
  <c r="D946" i="2" a="1"/>
  <c r="D946" i="2" s="1"/>
  <c r="D945" i="2" a="1"/>
  <c r="D945" i="2" s="1"/>
  <c r="D944" i="2"/>
  <c r="D944" i="2" a="1"/>
  <c r="D943" i="2"/>
  <c r="D943" i="2" a="1"/>
  <c r="D942" i="2" a="1"/>
  <c r="D942" i="2" s="1"/>
  <c r="D941" i="2" a="1"/>
  <c r="D941" i="2" s="1"/>
  <c r="D940" i="2" a="1"/>
  <c r="D940" i="2" s="1"/>
  <c r="D939" i="2"/>
  <c r="D939" i="2" a="1"/>
  <c r="D938" i="2"/>
  <c r="D938" i="2" a="1"/>
  <c r="D937" i="2" a="1"/>
  <c r="D937" i="2" s="1"/>
  <c r="D936" i="2" a="1"/>
  <c r="D936" i="2" s="1"/>
  <c r="D935" i="2" a="1"/>
  <c r="D935" i="2" s="1"/>
  <c r="D934" i="2"/>
  <c r="D934" i="2" a="1"/>
  <c r="D933" i="2"/>
  <c r="D933" i="2" a="1"/>
  <c r="D932" i="2" a="1"/>
  <c r="D932" i="2" s="1"/>
  <c r="D931" i="2" a="1"/>
  <c r="D931" i="2" s="1"/>
  <c r="D930" i="2" a="1"/>
  <c r="D930" i="2" s="1"/>
  <c r="D929" i="2"/>
  <c r="D929" i="2" a="1"/>
  <c r="D928" i="2"/>
  <c r="D928" i="2" a="1"/>
  <c r="D927" i="2" a="1"/>
  <c r="D927" i="2" s="1"/>
  <c r="D926" i="2" a="1"/>
  <c r="D926" i="2" s="1"/>
  <c r="D925" i="2" a="1"/>
  <c r="D925" i="2" s="1"/>
  <c r="D921" i="2"/>
  <c r="D921" i="2" a="1"/>
  <c r="D920" i="2"/>
  <c r="D920" i="2" a="1"/>
  <c r="D919" i="2" a="1"/>
  <c r="D919" i="2" s="1"/>
  <c r="D918" i="2" a="1"/>
  <c r="D918" i="2" s="1"/>
  <c r="D917" i="2" a="1"/>
  <c r="D917" i="2" s="1"/>
  <c r="D916" i="2"/>
  <c r="D916" i="2" a="1"/>
  <c r="D915" i="2"/>
  <c r="D915" i="2" a="1"/>
  <c r="D914" i="2" a="1"/>
  <c r="D914" i="2" s="1"/>
  <c r="D913" i="2" a="1"/>
  <c r="D913" i="2" s="1"/>
  <c r="D912" i="2" a="1"/>
  <c r="D912" i="2" s="1"/>
  <c r="D911" i="2"/>
  <c r="D911" i="2" a="1"/>
  <c r="D910" i="2"/>
  <c r="D910" i="2" a="1"/>
  <c r="D906" i="2" a="1"/>
  <c r="D906" i="2" s="1"/>
  <c r="D905" i="2" a="1"/>
  <c r="D905" i="2" s="1"/>
  <c r="D904" i="2" a="1"/>
  <c r="D904" i="2" s="1"/>
  <c r="D903" i="2"/>
  <c r="D903" i="2" a="1"/>
  <c r="D902" i="2"/>
  <c r="D902" i="2" a="1"/>
  <c r="D901" i="2" a="1"/>
  <c r="D901" i="2" s="1"/>
  <c r="D900" i="2" a="1"/>
  <c r="D900" i="2" s="1"/>
  <c r="D899" i="2" a="1"/>
  <c r="D899" i="2" s="1"/>
  <c r="D898" i="2"/>
  <c r="D898" i="2" a="1"/>
  <c r="D897" i="2"/>
  <c r="D897" i="2" a="1"/>
  <c r="D896" i="2" a="1"/>
  <c r="D896" i="2" s="1"/>
  <c r="D895" i="2" a="1"/>
  <c r="D895" i="2" s="1"/>
  <c r="D894" i="2" a="1"/>
  <c r="D894" i="2" s="1"/>
  <c r="D893" i="2"/>
  <c r="D893" i="2" a="1"/>
  <c r="D892" i="2"/>
  <c r="D892" i="2" a="1"/>
  <c r="D891" i="2" a="1"/>
  <c r="D891" i="2" s="1"/>
  <c r="D890" i="2" a="1"/>
  <c r="D890" i="2" s="1"/>
  <c r="D889" i="2" a="1"/>
  <c r="D889" i="2" s="1"/>
  <c r="D888" i="2"/>
  <c r="D888" i="2" a="1"/>
  <c r="D887" i="2"/>
  <c r="D887" i="2" a="1"/>
  <c r="D886" i="2" a="1"/>
  <c r="D886" i="2" s="1"/>
  <c r="D885" i="2" a="1"/>
  <c r="D885" i="2" s="1"/>
  <c r="D884" i="2" a="1"/>
  <c r="D884" i="2" s="1"/>
  <c r="D883" i="2"/>
  <c r="D883" i="2" a="1"/>
  <c r="D882" i="2"/>
  <c r="D882" i="2" a="1"/>
  <c r="D881" i="2" a="1"/>
  <c r="D881" i="2" s="1"/>
  <c r="D880" i="2" a="1"/>
  <c r="D880" i="2" s="1"/>
  <c r="D879" i="2" a="1"/>
  <c r="D879" i="2" s="1"/>
  <c r="D878" i="2"/>
  <c r="D878" i="2" a="1"/>
  <c r="D877" i="2"/>
  <c r="D877" i="2" a="1"/>
  <c r="D876" i="2" a="1"/>
  <c r="D876" i="2" s="1"/>
  <c r="D875" i="2" a="1"/>
  <c r="D875" i="2" s="1"/>
  <c r="D874" i="2" a="1"/>
  <c r="D874" i="2" s="1"/>
  <c r="D873" i="2"/>
  <c r="D873" i="2" a="1"/>
  <c r="D872" i="2"/>
  <c r="D872" i="2" a="1"/>
  <c r="D871" i="2" a="1"/>
  <c r="D871" i="2" s="1"/>
  <c r="D870" i="2" a="1"/>
  <c r="D870" i="2" s="1"/>
  <c r="D869" i="2" a="1"/>
  <c r="D869" i="2" s="1"/>
  <c r="D868" i="2"/>
  <c r="D868" i="2" a="1"/>
  <c r="D867" i="2"/>
  <c r="D867" i="2" a="1"/>
  <c r="D866" i="2"/>
  <c r="D866" i="2" a="1"/>
  <c r="D865" i="2" a="1"/>
  <c r="D865" i="2" s="1"/>
  <c r="D864" i="2" a="1"/>
  <c r="D864" i="2" s="1"/>
  <c r="D863" i="2"/>
  <c r="D863" i="2" a="1"/>
  <c r="D862" i="2"/>
  <c r="D862" i="2" a="1"/>
  <c r="D861" i="2" a="1"/>
  <c r="D861" i="2" s="1"/>
  <c r="D860" i="2" a="1"/>
  <c r="D860" i="2" s="1"/>
  <c r="D859" i="2" a="1"/>
  <c r="D859" i="2" s="1"/>
  <c r="D858" i="2"/>
  <c r="D858" i="2" a="1"/>
  <c r="D854" i="2"/>
  <c r="D854" i="2" a="1"/>
  <c r="D853" i="2" a="1"/>
  <c r="D853" i="2" s="1"/>
  <c r="D852" i="2" a="1"/>
  <c r="D852" i="2" s="1"/>
  <c r="D851" i="2" a="1"/>
  <c r="D851" i="2" s="1"/>
  <c r="D850" i="2"/>
  <c r="D850" i="2" a="1"/>
  <c r="D849" i="2"/>
  <c r="D849" i="2" a="1"/>
  <c r="D848" i="2" a="1"/>
  <c r="D848" i="2" s="1"/>
  <c r="D847" i="2" a="1"/>
  <c r="D847" i="2" s="1"/>
  <c r="D846" i="2" a="1"/>
  <c r="D846" i="2" s="1"/>
  <c r="D842" i="2"/>
  <c r="D842" i="2" a="1"/>
  <c r="D841" i="2"/>
  <c r="D841" i="2" a="1"/>
  <c r="D840" i="2" a="1"/>
  <c r="D840" i="2" s="1"/>
  <c r="D839" i="2" a="1"/>
  <c r="D839" i="2" s="1"/>
  <c r="D838" i="2" a="1"/>
  <c r="D838" i="2" s="1"/>
  <c r="D837" i="2"/>
  <c r="D837" i="2" a="1"/>
  <c r="D836" i="2"/>
  <c r="D836" i="2" a="1"/>
  <c r="D835" i="2" a="1"/>
  <c r="D835" i="2" s="1"/>
  <c r="D834" i="2" a="1"/>
  <c r="D834" i="2" s="1"/>
  <c r="D833" i="2" a="1"/>
  <c r="D833" i="2" s="1"/>
  <c r="D832" i="2"/>
  <c r="D832" i="2" a="1"/>
  <c r="D831" i="2"/>
  <c r="D831" i="2" a="1"/>
  <c r="D827" i="2" a="1"/>
  <c r="D827" i="2" s="1"/>
  <c r="D826" i="2" a="1"/>
  <c r="D826" i="2" s="1"/>
  <c r="D825" i="2" a="1"/>
  <c r="D825" i="2" s="1"/>
  <c r="D824" i="2"/>
  <c r="D824" i="2" a="1"/>
  <c r="D823" i="2"/>
  <c r="D823" i="2" a="1"/>
  <c r="D822" i="2" a="1"/>
  <c r="D822" i="2" s="1"/>
  <c r="D821" i="2" a="1"/>
  <c r="D821" i="2" s="1"/>
  <c r="D820" i="2" a="1"/>
  <c r="D820" i="2" s="1"/>
  <c r="D819" i="2"/>
  <c r="D819" i="2" a="1"/>
  <c r="D818" i="2"/>
  <c r="D818" i="2" a="1"/>
  <c r="D817" i="2"/>
  <c r="D817" i="2" a="1"/>
  <c r="D816" i="2" a="1"/>
  <c r="D816" i="2" s="1"/>
  <c r="D812" i="2" a="1"/>
  <c r="D812" i="2" s="1"/>
  <c r="D811" i="2"/>
  <c r="D811" i="2" a="1"/>
  <c r="D810" i="2"/>
  <c r="D810" i="2" a="1"/>
  <c r="D809" i="2" a="1"/>
  <c r="D809" i="2" s="1"/>
  <c r="D808" i="2" a="1"/>
  <c r="D808" i="2" s="1"/>
  <c r="D807" i="2" a="1"/>
  <c r="D807" i="2" s="1"/>
  <c r="D806" i="2"/>
  <c r="D806" i="2" a="1"/>
  <c r="D805" i="2"/>
  <c r="D805" i="2" a="1"/>
  <c r="D804" i="2" a="1"/>
  <c r="D804" i="2" s="1"/>
  <c r="D803" i="2" a="1"/>
  <c r="D803" i="2" s="1"/>
  <c r="D802" i="2" a="1"/>
  <c r="D802" i="2" s="1"/>
  <c r="D801" i="2"/>
  <c r="D801" i="2" a="1"/>
  <c r="D797" i="2"/>
  <c r="D797" i="2" a="1"/>
  <c r="D796" i="2" a="1"/>
  <c r="D796" i="2" s="1"/>
  <c r="D795" i="2" a="1"/>
  <c r="D795" i="2" s="1"/>
  <c r="D794" i="2" a="1"/>
  <c r="D794" i="2" s="1"/>
  <c r="D793" i="2"/>
  <c r="D793" i="2" a="1"/>
  <c r="D792" i="2"/>
  <c r="D792" i="2" a="1"/>
  <c r="D791" i="2" a="1"/>
  <c r="D791" i="2" s="1"/>
  <c r="D790" i="2" a="1"/>
  <c r="D790" i="2" s="1"/>
  <c r="D789" i="2" a="1"/>
  <c r="D789" i="2" s="1"/>
  <c r="D788" i="2"/>
  <c r="D788" i="2" a="1"/>
  <c r="D787" i="2"/>
  <c r="D787" i="2" a="1"/>
  <c r="D786" i="2" a="1"/>
  <c r="D786" i="2" s="1"/>
  <c r="D782" i="2" a="1"/>
  <c r="D782" i="2" s="1"/>
  <c r="D781" i="2" a="1"/>
  <c r="D781" i="2" s="1"/>
  <c r="D780" i="2"/>
  <c r="D780" i="2" a="1"/>
  <c r="D779" i="2"/>
  <c r="D779" i="2" a="1"/>
  <c r="D778" i="2" a="1"/>
  <c r="D778" i="2" s="1"/>
  <c r="D777" i="2" a="1"/>
  <c r="D777" i="2" s="1"/>
  <c r="D776" i="2" a="1"/>
  <c r="D776" i="2" s="1"/>
  <c r="D775" i="2"/>
  <c r="D775" i="2" a="1"/>
  <c r="D774" i="2"/>
  <c r="D774" i="2" a="1"/>
  <c r="D773" i="2" a="1"/>
  <c r="D773" i="2" s="1"/>
  <c r="D772" i="2" a="1"/>
  <c r="D772" i="2" s="1"/>
  <c r="D771" i="2" a="1"/>
  <c r="D771" i="2" s="1"/>
  <c r="D767" i="2"/>
  <c r="D767" i="2" a="1"/>
  <c r="D766" i="2"/>
  <c r="D766" i="2" a="1"/>
  <c r="D765" i="2"/>
  <c r="D765" i="2" a="1"/>
  <c r="D764" i="2" a="1"/>
  <c r="D764" i="2" s="1"/>
  <c r="D763" i="2" a="1"/>
  <c r="D763" i="2" s="1"/>
  <c r="D762" i="2"/>
  <c r="D762" i="2" a="1"/>
  <c r="D761" i="2"/>
  <c r="D761" i="2" a="1"/>
  <c r="D760" i="2" a="1"/>
  <c r="D760" i="2" s="1"/>
  <c r="D759" i="2" a="1"/>
  <c r="D759" i="2" s="1"/>
  <c r="D758" i="2" a="1"/>
  <c r="D758" i="2" s="1"/>
  <c r="D757" i="2"/>
  <c r="D757" i="2" a="1"/>
  <c r="D756" i="2"/>
  <c r="D756" i="2" a="1"/>
  <c r="D752" i="2" a="1"/>
  <c r="D752" i="2" s="1"/>
  <c r="D751" i="2" a="1"/>
  <c r="D751" i="2" s="1"/>
  <c r="D750" i="2" a="1"/>
  <c r="D750" i="2" s="1"/>
  <c r="D749" i="2"/>
  <c r="D749" i="2" a="1"/>
  <c r="D748" i="2"/>
  <c r="D748" i="2" a="1"/>
  <c r="D747" i="2" a="1"/>
  <c r="D747" i="2" s="1"/>
  <c r="D746" i="2" a="1"/>
  <c r="D746" i="2" s="1"/>
  <c r="D745" i="2" a="1"/>
  <c r="D745" i="2" s="1"/>
  <c r="D744" i="2"/>
  <c r="D744" i="2" a="1"/>
  <c r="D743" i="2"/>
  <c r="D743" i="2" a="1"/>
  <c r="D742" i="2" a="1"/>
  <c r="D742" i="2" s="1"/>
  <c r="D741" i="2" a="1"/>
  <c r="D741" i="2" s="1"/>
  <c r="D737" i="2" a="1"/>
  <c r="D737" i="2" s="1"/>
  <c r="D736" i="2"/>
  <c r="D736" i="2" a="1"/>
  <c r="D735" i="2"/>
  <c r="D735" i="2" a="1"/>
  <c r="D734" i="2" a="1"/>
  <c r="D734" i="2" s="1"/>
  <c r="D733" i="2" a="1"/>
  <c r="D733" i="2" s="1"/>
  <c r="D732" i="2" a="1"/>
  <c r="D732" i="2" s="1"/>
  <c r="D731" i="2"/>
  <c r="D731" i="2" a="1"/>
  <c r="D730" i="2"/>
  <c r="D730" i="2" a="1"/>
  <c r="D729" i="2" a="1"/>
  <c r="D729" i="2" s="1"/>
  <c r="D728" i="2" a="1"/>
  <c r="D728" i="2" s="1"/>
  <c r="D727" i="2" a="1"/>
  <c r="D727" i="2" s="1"/>
  <c r="D726" i="2"/>
  <c r="D726" i="2" a="1"/>
  <c r="D722" i="2"/>
  <c r="D722" i="2" a="1"/>
  <c r="D721" i="2" a="1"/>
  <c r="D721" i="2" s="1"/>
  <c r="D720" i="2" a="1"/>
  <c r="D720" i="2" s="1"/>
  <c r="D719" i="2" a="1"/>
  <c r="D719" i="2" s="1"/>
  <c r="D718" i="2"/>
  <c r="D718" i="2" a="1"/>
  <c r="D717" i="2"/>
  <c r="D717" i="2" a="1"/>
  <c r="D716" i="2"/>
  <c r="D716" i="2" a="1"/>
  <c r="D715" i="2" a="1"/>
  <c r="D715" i="2" s="1"/>
  <c r="D714" i="2" a="1"/>
  <c r="D714" i="2" s="1"/>
  <c r="D713" i="2"/>
  <c r="D713" i="2" a="1"/>
  <c r="D712" i="2"/>
  <c r="D712" i="2" a="1"/>
  <c r="D711" i="2" a="1"/>
  <c r="D711" i="2" s="1"/>
  <c r="D710" i="2"/>
  <c r="D710" i="2" a="1"/>
  <c r="D709" i="2" a="1"/>
  <c r="D709" i="2" s="1"/>
  <c r="D708" i="2"/>
  <c r="D708" i="2" a="1"/>
  <c r="D707" i="2"/>
  <c r="D707" i="2" a="1"/>
  <c r="D706" i="2" a="1"/>
  <c r="D706" i="2" s="1"/>
  <c r="D705" i="2" a="1"/>
  <c r="D705" i="2" s="1"/>
  <c r="D704" i="2" a="1"/>
  <c r="D704" i="2" s="1"/>
  <c r="D703" i="2"/>
  <c r="D703" i="2" a="1"/>
  <c r="D702" i="2"/>
  <c r="D702" i="2" a="1"/>
  <c r="D701" i="2" a="1"/>
  <c r="D701" i="2" s="1"/>
  <c r="D700" i="2"/>
  <c r="D700" i="2" a="1"/>
  <c r="D699" i="2" a="1"/>
  <c r="D699" i="2" s="1"/>
  <c r="D698" i="2"/>
  <c r="D698" i="2" a="1"/>
  <c r="D697" i="2"/>
  <c r="D697" i="2" a="1"/>
  <c r="D696" i="2"/>
  <c r="D696" i="2" a="1"/>
  <c r="D695" i="2" a="1"/>
  <c r="D695" i="2" s="1"/>
  <c r="D694" i="2" a="1"/>
  <c r="D694" i="2" s="1"/>
  <c r="D693" i="2"/>
  <c r="D693" i="2" a="1"/>
  <c r="D692" i="2"/>
  <c r="D692" i="2" a="1"/>
  <c r="D691" i="2" a="1"/>
  <c r="D691" i="2" s="1"/>
  <c r="D690" i="2"/>
  <c r="D690" i="2" a="1"/>
  <c r="D689" i="2" a="1"/>
  <c r="D689" i="2" s="1"/>
  <c r="D688" i="2"/>
  <c r="D688" i="2" a="1"/>
  <c r="D687" i="2"/>
  <c r="D687" i="2" a="1"/>
  <c r="D686" i="2"/>
  <c r="D686" i="2" a="1"/>
  <c r="D685" i="2" a="1"/>
  <c r="D685" i="2" s="1"/>
  <c r="D684" i="2" a="1"/>
  <c r="D684" i="2" s="1"/>
  <c r="D683" i="2"/>
  <c r="D683" i="2" a="1"/>
  <c r="D682" i="2"/>
  <c r="D682" i="2" a="1"/>
  <c r="D681" i="2" a="1"/>
  <c r="D681" i="2" s="1"/>
  <c r="D680" i="2"/>
  <c r="D680" i="2" a="1"/>
  <c r="D679" i="2" a="1"/>
  <c r="D679" i="2" s="1"/>
  <c r="D678" i="2"/>
  <c r="D678" i="2" a="1"/>
  <c r="D677" i="2"/>
  <c r="D677" i="2" a="1"/>
  <c r="D676" i="2" a="1"/>
  <c r="D676" i="2" s="1"/>
  <c r="D675" i="2" a="1"/>
  <c r="D675" i="2" s="1"/>
  <c r="D674" i="2" a="1"/>
  <c r="D674" i="2" s="1"/>
  <c r="D673" i="2"/>
  <c r="D673" i="2" a="1"/>
  <c r="D672" i="2"/>
  <c r="D672" i="2" a="1"/>
  <c r="D671" i="2" a="1"/>
  <c r="D671" i="2" s="1"/>
  <c r="D670" i="2"/>
  <c r="D670" i="2" a="1"/>
  <c r="D666" i="2" a="1"/>
  <c r="D666" i="2" s="1"/>
  <c r="D665" i="2"/>
  <c r="D665" i="2" a="1"/>
  <c r="D664" i="2"/>
  <c r="D664" i="2" a="1"/>
  <c r="D663" i="2"/>
  <c r="D663" i="2" a="1"/>
  <c r="D662" i="2" a="1"/>
  <c r="D662" i="2" s="1"/>
  <c r="D661" i="2" a="1"/>
  <c r="D661" i="2" s="1"/>
  <c r="D660" i="2"/>
  <c r="D660" i="2" a="1"/>
  <c r="D659" i="2"/>
  <c r="D659" i="2" a="1"/>
  <c r="D658" i="2" a="1"/>
  <c r="D658" i="2" s="1"/>
  <c r="D657" i="2"/>
  <c r="D657" i="2" a="1"/>
  <c r="D656" i="2" a="1"/>
  <c r="D656" i="2" s="1"/>
  <c r="D655" i="2"/>
  <c r="D655" i="2" a="1"/>
  <c r="D651" i="2"/>
  <c r="D651" i="2" a="1"/>
  <c r="D650" i="2" a="1"/>
  <c r="D650" i="2" s="1"/>
  <c r="D649" i="2" a="1"/>
  <c r="D649" i="2" s="1"/>
  <c r="D648" i="2" a="1"/>
  <c r="D648" i="2" s="1"/>
  <c r="D647" i="2"/>
  <c r="D647" i="2" a="1"/>
  <c r="D646" i="2"/>
  <c r="D646" i="2" a="1"/>
  <c r="D645" i="2" a="1"/>
  <c r="D645" i="2" s="1"/>
  <c r="D644" i="2"/>
  <c r="D644" i="2" a="1"/>
  <c r="D643" i="2" a="1"/>
  <c r="D643" i="2" s="1"/>
  <c r="D642" i="2"/>
  <c r="D642" i="2" a="1"/>
  <c r="D641" i="2"/>
  <c r="D641" i="2" a="1"/>
  <c r="D640" i="2"/>
  <c r="D640" i="2" a="1"/>
  <c r="D639" i="2" a="1"/>
  <c r="D639" i="2" s="1"/>
  <c r="D638" i="2" a="1"/>
  <c r="D638" i="2" s="1"/>
  <c r="D637" i="2"/>
  <c r="D637" i="2" a="1"/>
  <c r="D636" i="2"/>
  <c r="D636" i="2" a="1"/>
  <c r="D635" i="2" a="1"/>
  <c r="D635" i="2" s="1"/>
  <c r="D634" i="2"/>
  <c r="D634" i="2" a="1"/>
  <c r="D633" i="2" a="1"/>
  <c r="D633" i="2" s="1"/>
  <c r="D632" i="2"/>
  <c r="D632" i="2" a="1"/>
  <c r="D631" i="2"/>
  <c r="D631" i="2" a="1"/>
  <c r="D630" i="2"/>
  <c r="D630" i="2" a="1"/>
  <c r="D629" i="2" a="1"/>
  <c r="D629" i="2" s="1"/>
  <c r="D628" i="2" a="1"/>
  <c r="D628" i="2" s="1"/>
  <c r="D627" i="2"/>
  <c r="D627" i="2" a="1"/>
  <c r="D626" i="2"/>
  <c r="D626" i="2" a="1"/>
  <c r="D625" i="2" a="1"/>
  <c r="D625" i="2" s="1"/>
  <c r="D624" i="2"/>
  <c r="D624" i="2" a="1"/>
  <c r="D623" i="2" a="1"/>
  <c r="D623" i="2" s="1"/>
  <c r="D622" i="2"/>
  <c r="D622" i="2" a="1"/>
  <c r="D621" i="2"/>
  <c r="D621" i="2" a="1"/>
  <c r="D620" i="2"/>
  <c r="D620" i="2" a="1"/>
  <c r="D619" i="2" a="1"/>
  <c r="D619" i="2" s="1"/>
  <c r="D618" i="2" a="1"/>
  <c r="D618" i="2" s="1"/>
  <c r="D617" i="2"/>
  <c r="D617" i="2" a="1"/>
  <c r="D616" i="2"/>
  <c r="D616" i="2" a="1"/>
  <c r="D615" i="2" a="1"/>
  <c r="D615" i="2" s="1"/>
  <c r="D614" i="2"/>
  <c r="D614" i="2" a="1"/>
  <c r="D613" i="2" a="1"/>
  <c r="D613" i="2" s="1"/>
  <c r="D612" i="2"/>
  <c r="D612" i="2" a="1"/>
  <c r="D611" i="2"/>
  <c r="D611" i="2" a="1"/>
  <c r="D610" i="2"/>
  <c r="D610" i="2" a="1"/>
  <c r="D609" i="2" a="1"/>
  <c r="D609" i="2" s="1"/>
  <c r="D608" i="2" a="1"/>
  <c r="D608" i="2" s="1"/>
  <c r="D607" i="2"/>
  <c r="D607" i="2" a="1"/>
  <c r="D606" i="2"/>
  <c r="D606" i="2" a="1"/>
  <c r="D605" i="2" a="1"/>
  <c r="D605" i="2" s="1"/>
  <c r="D604" i="2"/>
  <c r="D604" i="2" a="1"/>
  <c r="D603" i="2" a="1"/>
  <c r="D603" i="2" s="1"/>
  <c r="D599" i="2"/>
  <c r="D599" i="2" a="1"/>
  <c r="D598" i="2"/>
  <c r="D598" i="2" a="1"/>
  <c r="D597" i="2" a="1"/>
  <c r="D597" i="2" s="1"/>
  <c r="D596" i="2" a="1"/>
  <c r="D596" i="2" s="1"/>
  <c r="D595" i="2" a="1"/>
  <c r="D595" i="2" s="1"/>
  <c r="D594" i="2"/>
  <c r="D594" i="2" a="1"/>
  <c r="D593" i="2"/>
  <c r="D593" i="2" a="1"/>
  <c r="D592" i="2" a="1"/>
  <c r="D592" i="2" s="1"/>
  <c r="D591" i="2"/>
  <c r="D591" i="2" a="1"/>
  <c r="D587" i="2" a="1"/>
  <c r="D587" i="2" s="1"/>
  <c r="D586" i="2"/>
  <c r="D586" i="2" a="1"/>
  <c r="D585" i="2"/>
  <c r="D585" i="2" a="1"/>
  <c r="D584" i="2"/>
  <c r="D584" i="2" a="1"/>
  <c r="D583" i="2" a="1"/>
  <c r="D583" i="2" s="1"/>
  <c r="D582" i="2" a="1"/>
  <c r="D582" i="2" s="1"/>
  <c r="D581" i="2"/>
  <c r="D581" i="2" a="1"/>
  <c r="D580" i="2"/>
  <c r="D580" i="2" a="1"/>
  <c r="D579" i="2" a="1"/>
  <c r="D579" i="2" s="1"/>
  <c r="D578" i="2"/>
  <c r="D578" i="2" a="1"/>
  <c r="D577" i="2" a="1"/>
  <c r="D577" i="2" s="1"/>
  <c r="D576" i="2"/>
  <c r="D576" i="2" a="1"/>
  <c r="D572" i="2"/>
  <c r="D572" i="2" a="1"/>
  <c r="D571" i="2"/>
  <c r="D571" i="2" a="1"/>
  <c r="D570" i="2" a="1"/>
  <c r="D570" i="2" s="1"/>
  <c r="D569" i="2" a="1"/>
  <c r="D569" i="2" s="1"/>
  <c r="D568" i="2"/>
  <c r="D568" i="2" a="1"/>
  <c r="D567" i="2"/>
  <c r="D567" i="2" a="1"/>
  <c r="D566" i="2" a="1"/>
  <c r="D566" i="2" s="1"/>
  <c r="D565" i="2"/>
  <c r="D565" i="2" a="1"/>
  <c r="D564" i="2" a="1"/>
  <c r="D564" i="2" s="1"/>
  <c r="D563" i="2"/>
  <c r="D563" i="2" a="1"/>
  <c r="D562" i="2"/>
  <c r="D562" i="2" a="1"/>
  <c r="D561" i="2"/>
  <c r="D561" i="2" a="1"/>
  <c r="D557" i="2" a="1"/>
  <c r="D557" i="2" s="1"/>
  <c r="D556" i="2" a="1"/>
  <c r="D556" i="2" s="1"/>
  <c r="D555" i="2"/>
  <c r="D555" i="2" a="1"/>
  <c r="D554" i="2"/>
  <c r="D554" i="2" a="1"/>
  <c r="D553" i="2" a="1"/>
  <c r="D553" i="2" s="1"/>
  <c r="D552" i="2"/>
  <c r="D552" i="2" a="1"/>
  <c r="D551" i="2" a="1"/>
  <c r="D551" i="2" s="1"/>
  <c r="D550" i="2"/>
  <c r="D550" i="2" a="1"/>
  <c r="D549" i="2"/>
  <c r="D549" i="2" a="1"/>
  <c r="D548" i="2"/>
  <c r="D548" i="2" a="1"/>
  <c r="D547" i="2" a="1"/>
  <c r="D547" i="2" s="1"/>
  <c r="D546" i="2" a="1"/>
  <c r="D546" i="2" s="1"/>
  <c r="D542" i="2"/>
  <c r="D542" i="2" a="1"/>
  <c r="D541" i="2"/>
  <c r="D541" i="2" a="1"/>
  <c r="D540" i="2" a="1"/>
  <c r="D540" i="2" s="1"/>
  <c r="D539" i="2"/>
  <c r="D539" i="2" a="1"/>
  <c r="D538" i="2" a="1"/>
  <c r="D538" i="2" s="1"/>
  <c r="D537" i="2"/>
  <c r="D537" i="2" a="1"/>
  <c r="D536" i="2"/>
  <c r="D536" i="2" a="1"/>
  <c r="D535" i="2" a="1"/>
  <c r="D535" i="2" s="1"/>
  <c r="D534" i="2" a="1"/>
  <c r="D534" i="2" s="1"/>
  <c r="D533" i="2" a="1"/>
  <c r="D533" i="2" s="1"/>
  <c r="D532" i="2"/>
  <c r="D532" i="2" a="1"/>
  <c r="D531" i="2" a="1"/>
  <c r="D531" i="2" s="1"/>
  <c r="D527" i="2" a="1"/>
  <c r="D527" i="2" s="1"/>
  <c r="D526" i="2"/>
  <c r="D526" i="2" a="1"/>
  <c r="D525" i="2" a="1"/>
  <c r="D525" i="2" s="1"/>
  <c r="D524" i="2"/>
  <c r="D524" i="2" a="1"/>
  <c r="D523" i="2"/>
  <c r="D523" i="2" a="1"/>
  <c r="D522" i="2" a="1"/>
  <c r="D522" i="2" s="1"/>
  <c r="D521" i="2" a="1"/>
  <c r="D521" i="2" s="1"/>
  <c r="D520" i="2" a="1"/>
  <c r="D520" i="2" s="1"/>
  <c r="D519" i="2"/>
  <c r="D519" i="2" a="1"/>
  <c r="D518" i="2" a="1"/>
  <c r="D518" i="2" s="1"/>
  <c r="D517" i="2" a="1"/>
  <c r="D517" i="2" s="1"/>
  <c r="D516" i="2"/>
  <c r="D516" i="2" a="1"/>
  <c r="D512" i="2" a="1"/>
  <c r="D512" i="2" s="1"/>
  <c r="D511" i="2"/>
  <c r="D511" i="2" a="1"/>
  <c r="D510" i="2"/>
  <c r="D510" i="2" a="1"/>
  <c r="D509" i="2" a="1"/>
  <c r="D509" i="2" s="1"/>
  <c r="D508" i="2" a="1"/>
  <c r="D508" i="2" s="1"/>
  <c r="D507" i="2" a="1"/>
  <c r="D507" i="2" s="1"/>
  <c r="D506" i="2"/>
  <c r="D506" i="2" a="1"/>
  <c r="D505" i="2" a="1"/>
  <c r="D505" i="2" s="1"/>
  <c r="D504" i="2" a="1"/>
  <c r="D504" i="2" s="1"/>
  <c r="D503" i="2"/>
  <c r="D503" i="2" a="1"/>
  <c r="D502" i="2" a="1"/>
  <c r="D502" i="2" s="1"/>
  <c r="D501" i="2"/>
  <c r="D501" i="2" a="1"/>
  <c r="D497" i="2"/>
  <c r="D497" i="2" a="1"/>
  <c r="D496" i="2"/>
  <c r="D496" i="2" a="1"/>
  <c r="D495" i="2" a="1"/>
  <c r="D495" i="2" s="1"/>
  <c r="D494" i="2" a="1"/>
  <c r="D494" i="2" s="1"/>
  <c r="D493" i="2"/>
  <c r="D493" i="2" a="1"/>
  <c r="D492" i="2" a="1"/>
  <c r="D492" i="2" s="1"/>
  <c r="D491" i="2" a="1"/>
  <c r="D491" i="2" s="1"/>
  <c r="D490" i="2"/>
  <c r="D490" i="2" a="1"/>
  <c r="D489" i="2" a="1"/>
  <c r="D489" i="2" s="1"/>
  <c r="D488" i="2"/>
  <c r="D488" i="2" a="1"/>
  <c r="D487" i="2"/>
  <c r="D487" i="2" a="1"/>
  <c r="D486" i="2" a="1"/>
  <c r="D486" i="2" s="1"/>
  <c r="D482" i="2" a="1"/>
  <c r="D482" i="2" s="1"/>
  <c r="D481" i="2" a="1"/>
  <c r="D481" i="2" s="1"/>
  <c r="D480" i="2"/>
  <c r="D480" i="2" a="1"/>
  <c r="D479" i="2" a="1"/>
  <c r="D479" i="2" s="1"/>
  <c r="D478" i="2" a="1"/>
  <c r="D478" i="2" s="1"/>
  <c r="D477" i="2" a="1"/>
  <c r="D477" i="2" s="1"/>
  <c r="D476" i="2" a="1"/>
  <c r="D476" i="2" s="1"/>
  <c r="D475" i="2"/>
  <c r="D475" i="2" a="1"/>
  <c r="D474" i="2"/>
  <c r="D474" i="2" a="1"/>
  <c r="D473" i="2" a="1"/>
  <c r="D473" i="2" s="1"/>
  <c r="D472" i="2" a="1"/>
  <c r="D472" i="2" s="1"/>
  <c r="D471" i="2" a="1"/>
  <c r="D471" i="2" s="1"/>
  <c r="D470" i="2"/>
  <c r="D470" i="2" a="1"/>
  <c r="D469" i="2" a="1"/>
  <c r="D469" i="2" s="1"/>
  <c r="D468" i="2" a="1"/>
  <c r="D468" i="2" s="1"/>
  <c r="D467" i="2" a="1"/>
  <c r="D467" i="2" s="1"/>
  <c r="D466" i="2" a="1"/>
  <c r="D466" i="2" s="1"/>
  <c r="D465" i="2"/>
  <c r="D465" i="2" a="1"/>
  <c r="D464" i="2"/>
  <c r="D464" i="2" a="1"/>
  <c r="D463" i="2"/>
  <c r="D463" i="2" a="1"/>
  <c r="D462" i="2" a="1"/>
  <c r="D462" i="2" s="1"/>
  <c r="D461" i="2" a="1"/>
  <c r="D461" i="2" s="1"/>
  <c r="D460" i="2"/>
  <c r="D460" i="2" a="1"/>
  <c r="D459" i="2" a="1"/>
  <c r="D459" i="2" s="1"/>
  <c r="D455" i="2" a="1"/>
  <c r="D455" i="2" s="1"/>
  <c r="D454" i="2" a="1"/>
  <c r="D454" i="2" s="1"/>
  <c r="D453" i="2" a="1"/>
  <c r="D453" i="2" s="1"/>
  <c r="D452" i="2"/>
  <c r="D452" i="2" a="1"/>
  <c r="D451" i="2"/>
  <c r="D451" i="2" a="1"/>
  <c r="D450" i="2" a="1"/>
  <c r="D450" i="2" s="1"/>
  <c r="D449" i="2" a="1"/>
  <c r="D449" i="2" s="1"/>
  <c r="D448" i="2" a="1"/>
  <c r="D448" i="2" s="1"/>
  <c r="D447" i="2"/>
  <c r="D447" i="2" a="1"/>
  <c r="D446" i="2" a="1"/>
  <c r="D446" i="2" s="1"/>
  <c r="D445" i="2" a="1"/>
  <c r="D445" i="2" s="1"/>
  <c r="D444" i="2" a="1"/>
  <c r="D444" i="2" s="1"/>
  <c r="D443" i="2" a="1"/>
  <c r="D443" i="2" s="1"/>
  <c r="D442" i="2"/>
  <c r="D442" i="2" a="1"/>
  <c r="D441" i="2"/>
  <c r="D441" i="2" a="1"/>
  <c r="D440" i="2"/>
  <c r="D440" i="2" a="1"/>
  <c r="D439" i="2" a="1"/>
  <c r="D439" i="2" s="1"/>
  <c r="D438" i="2" a="1"/>
  <c r="D438" i="2" s="1"/>
  <c r="D437" i="2"/>
  <c r="D437" i="2" a="1"/>
  <c r="D436" i="2" a="1"/>
  <c r="D436" i="2" s="1"/>
  <c r="D435" i="2" a="1"/>
  <c r="D435" i="2" s="1"/>
  <c r="D434" i="2" a="1"/>
  <c r="D434" i="2" s="1"/>
  <c r="D433" i="2" a="1"/>
  <c r="D433" i="2" s="1"/>
  <c r="D432" i="2"/>
  <c r="D432" i="2" a="1"/>
  <c r="D431" i="2"/>
  <c r="D431" i="2" a="1"/>
  <c r="D430" i="2" a="1"/>
  <c r="D430" i="2" s="1"/>
  <c r="D429" i="2" a="1"/>
  <c r="D429" i="2" s="1"/>
  <c r="D428" i="2" a="1"/>
  <c r="D428" i="2" s="1"/>
  <c r="D427" i="2"/>
  <c r="D427" i="2" a="1"/>
  <c r="D426" i="2" a="1"/>
  <c r="D426" i="2" s="1"/>
  <c r="D425" i="2" a="1"/>
  <c r="D425" i="2" s="1"/>
  <c r="D424" i="2" a="1"/>
  <c r="D424" i="2" s="1"/>
  <c r="D423" i="2" a="1"/>
  <c r="D423" i="2" s="1"/>
  <c r="D422" i="2"/>
  <c r="D422" i="2" a="1"/>
  <c r="D421" i="2"/>
  <c r="D421" i="2" a="1"/>
  <c r="D420" i="2"/>
  <c r="D420" i="2" a="1"/>
  <c r="D419" i="2" a="1"/>
  <c r="D419" i="2" s="1"/>
  <c r="D418" i="2" a="1"/>
  <c r="D418" i="2" s="1"/>
  <c r="D414" i="2"/>
  <c r="D414" i="2" a="1"/>
  <c r="D413" i="2" a="1"/>
  <c r="D413" i="2" s="1"/>
  <c r="D412" i="2" a="1"/>
  <c r="D412" i="2" s="1"/>
  <c r="D411" i="2" a="1"/>
  <c r="D411" i="2" s="1"/>
  <c r="D410" i="2" a="1"/>
  <c r="D410" i="2" s="1"/>
  <c r="D409" i="2"/>
  <c r="D409" i="2" a="1"/>
  <c r="D408" i="2"/>
  <c r="D408" i="2" a="1"/>
  <c r="D407" i="2" a="1"/>
  <c r="D407" i="2" s="1"/>
  <c r="D406" i="2" a="1"/>
  <c r="D406" i="2" s="1"/>
  <c r="D405" i="2" a="1"/>
  <c r="D405" i="2" s="1"/>
  <c r="D404" i="2"/>
  <c r="D404" i="2" a="1"/>
  <c r="D403" i="2" a="1"/>
  <c r="D403" i="2" s="1"/>
  <c r="D399" i="2" a="1"/>
  <c r="D399" i="2" s="1"/>
  <c r="D398" i="2" a="1"/>
  <c r="D398" i="2" s="1"/>
  <c r="D397" i="2" a="1"/>
  <c r="D397" i="2" s="1"/>
  <c r="D396" i="2"/>
  <c r="D396" i="2" a="1"/>
  <c r="D395" i="2"/>
  <c r="D395" i="2" a="1"/>
  <c r="D394" i="2"/>
  <c r="D394" i="2" a="1"/>
  <c r="D393" i="2" a="1"/>
  <c r="D393" i="2" s="1"/>
  <c r="D392" i="2" a="1"/>
  <c r="D392" i="2" s="1"/>
  <c r="D391" i="2"/>
  <c r="D391" i="2" a="1"/>
  <c r="D390" i="2" a="1"/>
  <c r="D390" i="2" s="1"/>
  <c r="D389" i="2" a="1"/>
  <c r="D389" i="2" s="1"/>
  <c r="D388" i="2" a="1"/>
  <c r="D388" i="2" s="1"/>
  <c r="D387" i="2" a="1"/>
  <c r="D387" i="2" s="1"/>
  <c r="D386" i="2"/>
  <c r="D386" i="2" a="1"/>
  <c r="D385" i="2"/>
  <c r="D385" i="2" a="1"/>
  <c r="D384" i="2" a="1"/>
  <c r="D384" i="2" s="1"/>
  <c r="D383" i="2" a="1"/>
  <c r="D383" i="2" s="1"/>
  <c r="D382" i="2" a="1"/>
  <c r="D382" i="2" s="1"/>
  <c r="D381" i="2"/>
  <c r="D381" i="2" a="1"/>
  <c r="D380" i="2" a="1"/>
  <c r="D380" i="2" s="1"/>
  <c r="D379" i="2" a="1"/>
  <c r="D379" i="2" s="1"/>
  <c r="D378" i="2" a="1"/>
  <c r="D378" i="2" s="1"/>
  <c r="D377" i="2" a="1"/>
  <c r="D377" i="2" s="1"/>
  <c r="D376" i="2"/>
  <c r="D376" i="2" a="1"/>
  <c r="D375" i="2"/>
  <c r="D375" i="2" a="1"/>
  <c r="D374" i="2" a="1"/>
  <c r="D374" i="2" s="1"/>
  <c r="D373" i="2" a="1"/>
  <c r="D373" i="2" s="1"/>
  <c r="D372" i="2" a="1"/>
  <c r="D372" i="2" s="1"/>
  <c r="D371" i="2"/>
  <c r="D371" i="2" a="1"/>
  <c r="D370" i="2" a="1"/>
  <c r="D370" i="2" s="1"/>
  <c r="D369" i="2" a="1"/>
  <c r="D369" i="2" s="1"/>
  <c r="D368" i="2" a="1"/>
  <c r="D368" i="2" s="1"/>
  <c r="D367" i="2" a="1"/>
  <c r="D367" i="2" s="1"/>
  <c r="D366" i="2"/>
  <c r="D366" i="2" a="1"/>
  <c r="D365" i="2"/>
  <c r="D365" i="2" a="1"/>
  <c r="D364" i="2" a="1"/>
  <c r="D364" i="2" s="1"/>
  <c r="D363" i="2" a="1"/>
  <c r="D363" i="2" s="1"/>
  <c r="D362" i="2" a="1"/>
  <c r="D362" i="2" s="1"/>
  <c r="D361" i="2"/>
  <c r="D361" i="2" a="1"/>
  <c r="D357" i="2" a="1"/>
  <c r="D357" i="2" s="1"/>
  <c r="D356" i="2" a="1"/>
  <c r="D356" i="2" s="1"/>
  <c r="D355" i="2" a="1"/>
  <c r="D355" i="2" s="1"/>
  <c r="D354" i="2" a="1"/>
  <c r="D354" i="2" s="1"/>
  <c r="D353" i="2"/>
  <c r="D353" i="2" a="1"/>
  <c r="D352" i="2"/>
  <c r="D352" i="2" a="1"/>
  <c r="D351" i="2"/>
  <c r="D351" i="2" a="1"/>
  <c r="D350" i="2" a="1"/>
  <c r="D350" i="2" s="1"/>
  <c r="D349" i="2" a="1"/>
  <c r="D349" i="2" s="1"/>
  <c r="D345" i="2"/>
  <c r="D345" i="2" a="1"/>
  <c r="D344" i="2" a="1"/>
  <c r="D344" i="2" s="1"/>
  <c r="D343" i="2" a="1"/>
  <c r="D343" i="2" s="1"/>
  <c r="D342" i="2" a="1"/>
  <c r="D342" i="2" s="1"/>
  <c r="D341" i="2" a="1"/>
  <c r="D341" i="2" s="1"/>
  <c r="D340" i="2"/>
  <c r="D340" i="2" a="1"/>
  <c r="D339" i="2"/>
  <c r="D339" i="2" a="1"/>
  <c r="D338" i="2" a="1"/>
  <c r="D338" i="2" s="1"/>
  <c r="D337" i="2" a="1"/>
  <c r="D337" i="2" s="1"/>
  <c r="D336" i="2" a="1"/>
  <c r="D336" i="2" s="1"/>
  <c r="D335" i="2"/>
  <c r="D335" i="2" a="1"/>
  <c r="D334" i="2" a="1"/>
  <c r="D334" i="2" s="1"/>
  <c r="D330" i="2" a="1"/>
  <c r="D330" i="2" s="1"/>
  <c r="D329" i="2" a="1"/>
  <c r="D329" i="2" s="1"/>
  <c r="D328" i="2" a="1"/>
  <c r="D328" i="2" s="1"/>
  <c r="D327" i="2"/>
  <c r="D327" i="2" a="1"/>
  <c r="D326" i="2"/>
  <c r="D326" i="2" a="1"/>
  <c r="D325" i="2"/>
  <c r="D325" i="2" a="1"/>
  <c r="D324" i="2" a="1"/>
  <c r="D324" i="2" s="1"/>
  <c r="D323" i="2" a="1"/>
  <c r="D323" i="2" s="1"/>
  <c r="D322" i="2"/>
  <c r="D322" i="2" a="1"/>
  <c r="D321" i="2" a="1"/>
  <c r="D321" i="2" s="1"/>
  <c r="D320" i="2" a="1"/>
  <c r="D320" i="2" s="1"/>
  <c r="D319" i="2"/>
  <c r="D319" i="2" a="1"/>
  <c r="D315" i="2" a="1"/>
  <c r="D315" i="2" s="1"/>
  <c r="D314" i="2"/>
  <c r="D314" i="2" a="1"/>
  <c r="D313" i="2"/>
  <c r="D313" i="2" a="1"/>
  <c r="D312" i="2" a="1"/>
  <c r="D312" i="2" s="1"/>
  <c r="D311" i="2" a="1"/>
  <c r="D311" i="2" s="1"/>
  <c r="D310" i="2" a="1"/>
  <c r="D310" i="2" s="1"/>
  <c r="D309" i="2"/>
  <c r="D309" i="2" a="1"/>
  <c r="D308" i="2" a="1"/>
  <c r="D308" i="2" s="1"/>
  <c r="D307" i="2" a="1"/>
  <c r="D307" i="2" s="1"/>
  <c r="D306" i="2"/>
  <c r="D306" i="2" a="1"/>
  <c r="D305" i="2" a="1"/>
  <c r="D305" i="2" s="1"/>
  <c r="D304" i="2"/>
  <c r="D304" i="2" a="1"/>
  <c r="D300" i="2"/>
  <c r="D300" i="2" a="1"/>
  <c r="D299" i="2" a="1"/>
  <c r="D299" i="2" s="1"/>
  <c r="D298" i="2" a="1"/>
  <c r="D298" i="2" s="1"/>
  <c r="D297" i="2" a="1"/>
  <c r="D297" i="2" s="1"/>
  <c r="D296" i="2"/>
  <c r="D296" i="2" a="1"/>
  <c r="D295" i="2" a="1"/>
  <c r="D295" i="2" s="1"/>
  <c r="D294" i="2" a="1"/>
  <c r="D294" i="2" s="1"/>
  <c r="D293" i="2"/>
  <c r="D293" i="2" a="1"/>
  <c r="D292" i="2" a="1"/>
  <c r="D292" i="2" s="1"/>
  <c r="D291" i="2"/>
  <c r="D291" i="2" a="1"/>
  <c r="D290" i="2"/>
  <c r="D290" i="2" a="1"/>
  <c r="D289" i="2"/>
  <c r="D289" i="2" a="1"/>
  <c r="D285" i="2" a="1"/>
  <c r="D285" i="2" s="1"/>
  <c r="D284" i="2" a="1"/>
  <c r="D284" i="2" s="1"/>
  <c r="D283" i="2"/>
  <c r="D283" i="2" a="1"/>
  <c r="D282" i="2" a="1"/>
  <c r="D282" i="2" s="1"/>
  <c r="D281" i="2" a="1"/>
  <c r="D281" i="2" s="1"/>
  <c r="D280" i="2"/>
  <c r="D280" i="2" a="1"/>
  <c r="D279" i="2" a="1"/>
  <c r="D279" i="2" s="1"/>
  <c r="D278" i="2"/>
  <c r="D278" i="2" a="1"/>
  <c r="D277" i="2"/>
  <c r="D277" i="2" a="1"/>
  <c r="D276" i="2"/>
  <c r="D276" i="2" a="1"/>
  <c r="D275" i="2" a="1"/>
  <c r="D275" i="2" s="1"/>
  <c r="D274" i="2" a="1"/>
  <c r="D274" i="2" s="1"/>
  <c r="D270" i="2"/>
  <c r="D270" i="2" a="1"/>
  <c r="D269" i="2" a="1"/>
  <c r="D269" i="2" s="1"/>
  <c r="D268" i="2" a="1"/>
  <c r="D268" i="2" s="1"/>
  <c r="D267" i="2"/>
  <c r="D267" i="2" a="1"/>
  <c r="D266" i="2" a="1"/>
  <c r="D266" i="2" s="1"/>
  <c r="D265" i="2"/>
  <c r="D265" i="2" a="1"/>
  <c r="D264" i="2"/>
  <c r="D264" i="2" a="1"/>
  <c r="D263" i="2" a="1"/>
  <c r="D263" i="2" s="1"/>
  <c r="D262" i="2" a="1"/>
  <c r="D262" i="2" s="1"/>
  <c r="D261" i="2" a="1"/>
  <c r="D261" i="2" s="1"/>
  <c r="D260" i="2"/>
  <c r="D260" i="2" a="1"/>
  <c r="D259" i="2" a="1"/>
  <c r="D259" i="2" s="1"/>
  <c r="D255" i="2" a="1"/>
  <c r="D255" i="2" s="1"/>
  <c r="D254" i="2"/>
  <c r="D254" i="2" a="1"/>
  <c r="D253" i="2" a="1"/>
  <c r="D253" i="2" s="1"/>
  <c r="D252" i="2"/>
  <c r="D252" i="2" a="1"/>
  <c r="D251" i="2"/>
  <c r="D251" i="2" a="1"/>
  <c r="D250" i="2" a="1"/>
  <c r="D250" i="2" s="1"/>
  <c r="D249" i="2" a="1"/>
  <c r="D249" i="2" s="1"/>
  <c r="D248" i="2" a="1"/>
  <c r="D248" i="2" s="1"/>
  <c r="D247" i="2"/>
  <c r="D247" i="2" a="1"/>
  <c r="D246" i="2" a="1"/>
  <c r="D246" i="2" s="1"/>
  <c r="D245" i="2" a="1"/>
  <c r="D245" i="2" s="1"/>
  <c r="D244" i="2"/>
  <c r="D244" i="2" a="1"/>
  <c r="D240" i="2" a="1"/>
  <c r="D240" i="2" s="1"/>
  <c r="D239" i="2"/>
  <c r="D239" i="2" a="1"/>
  <c r="D238" i="2"/>
  <c r="D238" i="2" a="1"/>
  <c r="D237" i="2"/>
  <c r="D237" i="2" a="1"/>
  <c r="D236" i="2" a="1"/>
  <c r="D236" i="2" s="1"/>
  <c r="D235" i="2" a="1"/>
  <c r="D235" i="2" s="1"/>
  <c r="D234" i="2"/>
  <c r="D234" i="2" a="1"/>
  <c r="D233" i="2" a="1"/>
  <c r="D233" i="2" s="1"/>
  <c r="D232" i="2" a="1"/>
  <c r="D232" i="2" s="1"/>
  <c r="D231" i="2"/>
  <c r="D231" i="2" a="1"/>
  <c r="D230" i="2" a="1"/>
  <c r="D230" i="2" s="1"/>
  <c r="D229" i="2"/>
  <c r="D229" i="2" a="1"/>
  <c r="D225" i="2"/>
  <c r="D225" i="2" a="1"/>
  <c r="D224" i="2"/>
  <c r="D224" i="2" a="1"/>
  <c r="D223" i="2" a="1"/>
  <c r="D223" i="2" s="1"/>
  <c r="D222" i="2" a="1"/>
  <c r="D222" i="2" s="1"/>
  <c r="D221" i="2"/>
  <c r="D221" i="2" a="1"/>
  <c r="D220" i="2" a="1"/>
  <c r="D220" i="2" s="1"/>
  <c r="D219" i="2" a="1"/>
  <c r="D219" i="2" s="1"/>
  <c r="D218" i="2"/>
  <c r="D218" i="2" a="1"/>
  <c r="D217" i="2" a="1"/>
  <c r="D217" i="2" s="1"/>
  <c r="D216" i="2"/>
  <c r="D216" i="2" a="1"/>
  <c r="D215" i="2"/>
  <c r="D215" i="2" a="1"/>
  <c r="D214" i="2" a="1"/>
  <c r="D214" i="2" s="1"/>
  <c r="D210" i="2" a="1"/>
  <c r="D210" i="2" s="1"/>
  <c r="D209" i="2" a="1"/>
  <c r="D209" i="2" s="1"/>
  <c r="D208" i="2"/>
  <c r="D208" i="2" a="1"/>
  <c r="D207" i="2" a="1"/>
  <c r="D207" i="2" s="1"/>
  <c r="D206" i="2" a="1"/>
  <c r="D206" i="2" s="1"/>
  <c r="D205" i="2"/>
  <c r="D205" i="2" a="1"/>
  <c r="D204" i="2" a="1"/>
  <c r="D204" i="2" s="1"/>
  <c r="D203" i="2"/>
  <c r="D203" i="2" a="1"/>
  <c r="D202" i="2"/>
  <c r="D202" i="2" a="1"/>
  <c r="D201" i="2" a="1"/>
  <c r="D201" i="2" s="1"/>
  <c r="D200" i="2" a="1"/>
  <c r="D200" i="2" s="1"/>
  <c r="D199" i="2" a="1"/>
  <c r="D199" i="2" s="1"/>
  <c r="D198" i="2"/>
  <c r="D198" i="2" a="1"/>
  <c r="D197" i="2" a="1"/>
  <c r="D197" i="2" s="1"/>
  <c r="D196" i="2" a="1"/>
  <c r="D196" i="2" s="1"/>
  <c r="D195" i="2"/>
  <c r="D195" i="2" a="1"/>
  <c r="D194" i="2" a="1"/>
  <c r="D194" i="2" s="1"/>
  <c r="D193" i="2"/>
  <c r="D193" i="2" a="1"/>
  <c r="D192" i="2"/>
  <c r="D192" i="2" a="1"/>
  <c r="D191" i="2"/>
  <c r="D191" i="2" a="1"/>
  <c r="D190" i="2" a="1"/>
  <c r="D190" i="2" s="1"/>
  <c r="D189" i="2" a="1"/>
  <c r="D189" i="2" s="1"/>
  <c r="D188" i="2"/>
  <c r="D188" i="2" a="1"/>
  <c r="D187" i="2"/>
  <c r="D187" i="2" a="1"/>
  <c r="D186" i="2" a="1"/>
  <c r="D186" i="2" s="1"/>
  <c r="D185" i="2"/>
  <c r="D185" i="2" a="1"/>
  <c r="D184" i="2" a="1"/>
  <c r="D184" i="2" s="1"/>
  <c r="D183" i="2"/>
  <c r="D183" i="2" a="1"/>
  <c r="D182" i="2"/>
  <c r="D182" i="2" a="1"/>
  <c r="D181" i="2"/>
  <c r="D181" i="2" a="1"/>
  <c r="D180" i="2" a="1"/>
  <c r="D180" i="2" s="1"/>
  <c r="D179" i="2" a="1"/>
  <c r="D179" i="2" s="1"/>
  <c r="D178" i="2"/>
  <c r="D178" i="2" a="1"/>
  <c r="D177" i="2"/>
  <c r="D177" i="2" a="1"/>
  <c r="D176" i="2" a="1"/>
  <c r="D176" i="2" s="1"/>
  <c r="D175" i="2"/>
  <c r="D175" i="2" a="1"/>
  <c r="D174" i="2" a="1"/>
  <c r="D174" i="2" s="1"/>
  <c r="D173" i="2"/>
  <c r="D173" i="2" a="1"/>
  <c r="D169" i="2"/>
  <c r="D169" i="2" a="1"/>
  <c r="D168" i="2" a="1"/>
  <c r="D168" i="2" s="1"/>
  <c r="D167" i="2" a="1"/>
  <c r="D167" i="2" s="1"/>
  <c r="D166" i="2" a="1"/>
  <c r="D166" i="2" s="1"/>
  <c r="D165" i="2"/>
  <c r="D165" i="2" a="1"/>
  <c r="D164" i="2"/>
  <c r="D164" i="2" a="1"/>
  <c r="D163" i="2" a="1"/>
  <c r="D163" i="2" s="1"/>
  <c r="D162" i="2"/>
  <c r="D162" i="2" a="1"/>
  <c r="D161" i="2" a="1"/>
  <c r="D161" i="2" s="1"/>
  <c r="D160" i="2"/>
  <c r="D160" i="2" a="1"/>
  <c r="D159" i="2"/>
  <c r="D159" i="2" a="1"/>
  <c r="D158" i="2" a="1"/>
  <c r="D158" i="2" s="1"/>
  <c r="D154" i="2" a="1"/>
  <c r="D154" i="2" s="1"/>
  <c r="D153" i="2" a="1"/>
  <c r="D153" i="2" s="1"/>
  <c r="D152" i="2"/>
  <c r="D152" i="2" a="1"/>
  <c r="D151" i="2"/>
  <c r="D151" i="2" a="1"/>
  <c r="D150" i="2" a="1"/>
  <c r="D150" i="2" s="1"/>
  <c r="D149" i="2"/>
  <c r="D149" i="2" a="1"/>
  <c r="D148" i="2" a="1"/>
  <c r="D148" i="2" s="1"/>
  <c r="D147" i="2"/>
  <c r="D147" i="2" a="1"/>
  <c r="D146" i="2"/>
  <c r="D146" i="2" a="1"/>
  <c r="D145" i="2" a="1"/>
  <c r="D145" i="2" s="1"/>
  <c r="D144" i="2" a="1"/>
  <c r="D144" i="2" s="1"/>
  <c r="D143" i="2" a="1"/>
  <c r="D143" i="2" s="1"/>
  <c r="D142" i="2"/>
  <c r="D142" i="2" a="1"/>
  <c r="D141" i="2"/>
  <c r="D141" i="2" a="1"/>
  <c r="D140" i="2" a="1"/>
  <c r="D140" i="2" s="1"/>
  <c r="D139" i="2"/>
  <c r="D139" i="2" a="1"/>
  <c r="D138" i="2" a="1"/>
  <c r="D138" i="2" s="1"/>
  <c r="D137" i="2"/>
  <c r="D137" i="2" a="1"/>
  <c r="D136" i="2"/>
  <c r="D136" i="2" a="1"/>
  <c r="D135" i="2"/>
  <c r="D135" i="2" a="1"/>
  <c r="D134" i="2" a="1"/>
  <c r="D134" i="2" s="1"/>
  <c r="D133" i="2" a="1"/>
  <c r="D133" i="2" s="1"/>
  <c r="D132" i="2"/>
  <c r="D132" i="2" a="1"/>
  <c r="D131" i="2"/>
  <c r="D131" i="2" a="1"/>
  <c r="D130" i="2" a="1"/>
  <c r="D130" i="2" s="1"/>
  <c r="D129" i="2"/>
  <c r="D129" i="2" a="1"/>
  <c r="D128" i="2" a="1"/>
  <c r="D128" i="2" s="1"/>
  <c r="D127" i="2"/>
  <c r="D127" i="2" a="1"/>
  <c r="D126" i="2"/>
  <c r="D126" i="2" a="1"/>
  <c r="D125" i="2"/>
  <c r="D125" i="2" a="1"/>
  <c r="D124" i="2" a="1"/>
  <c r="D124" i="2" s="1"/>
  <c r="D123" i="2" a="1"/>
  <c r="D123" i="2" s="1"/>
  <c r="D122" i="2"/>
  <c r="D122" i="2" a="1"/>
  <c r="D121" i="2"/>
  <c r="D121" i="2" a="1"/>
  <c r="D120" i="2" a="1"/>
  <c r="D120" i="2" s="1"/>
  <c r="D119" i="2"/>
  <c r="D119" i="2" a="1"/>
  <c r="D118" i="2" a="1"/>
  <c r="D118" i="2" s="1"/>
  <c r="D117" i="2" a="1"/>
  <c r="D117" i="2" s="1"/>
  <c r="D116" i="2" a="1"/>
  <c r="D116" i="2" s="1"/>
  <c r="D115" i="2" a="1"/>
  <c r="D115" i="2" s="1"/>
  <c r="D114" i="2" a="1"/>
  <c r="D114" i="2" s="1"/>
  <c r="D113" i="2" a="1"/>
  <c r="D113" i="2" s="1"/>
  <c r="D112" i="2" a="1"/>
  <c r="D112" i="2" s="1"/>
  <c r="D108" i="2"/>
  <c r="D108" i="2" a="1"/>
  <c r="D107" i="2" a="1"/>
  <c r="D107" i="2" s="1"/>
  <c r="D106" i="2"/>
  <c r="D106" i="2" a="1"/>
  <c r="D105" i="2" a="1"/>
  <c r="D105" i="2" s="1"/>
  <c r="D104" i="2" a="1"/>
  <c r="D104" i="2" s="1"/>
  <c r="D103" i="2"/>
  <c r="D103" i="2" a="1"/>
  <c r="D102" i="2" a="1"/>
  <c r="D102" i="2" s="1"/>
  <c r="D101" i="2" a="1"/>
  <c r="D101" i="2" s="1"/>
  <c r="D100" i="2" a="1"/>
  <c r="D100" i="2" s="1"/>
  <c r="D96" i="2"/>
  <c r="D96" i="2" a="1"/>
  <c r="D95" i="2"/>
  <c r="D95" i="2" a="1"/>
  <c r="D94" i="2" a="1"/>
  <c r="D94" i="2" s="1"/>
  <c r="D93" i="2"/>
  <c r="D93" i="2" a="1"/>
  <c r="D92" i="2" a="1"/>
  <c r="D92" i="2" s="1"/>
  <c r="D91" i="2" a="1"/>
  <c r="D91" i="2" s="1"/>
  <c r="D90" i="2"/>
  <c r="D90" i="2" a="1"/>
  <c r="D89" i="2" a="1"/>
  <c r="D89" i="2" s="1"/>
  <c r="D88" i="2" a="1"/>
  <c r="D88" i="2" s="1"/>
  <c r="D87" i="2" a="1"/>
  <c r="D87" i="2" s="1"/>
  <c r="D86" i="2"/>
  <c r="D86" i="2" a="1"/>
  <c r="D85" i="2"/>
  <c r="D85" i="2" a="1"/>
  <c r="D81" i="2" a="1"/>
  <c r="D81" i="2" s="1"/>
  <c r="D80" i="2"/>
  <c r="D80" i="2" a="1"/>
  <c r="D79" i="2" a="1"/>
  <c r="D79" i="2" s="1"/>
  <c r="D78" i="2" a="1"/>
  <c r="D78" i="2" s="1"/>
  <c r="D77" i="2"/>
  <c r="D77" i="2" a="1"/>
  <c r="D76" i="2" a="1"/>
  <c r="D76" i="2" s="1"/>
  <c r="D75" i="2" a="1"/>
  <c r="D75" i="2" s="1"/>
  <c r="D74" i="2" a="1"/>
  <c r="D74" i="2" s="1"/>
  <c r="D73" i="2"/>
  <c r="D73" i="2" a="1"/>
  <c r="D72" i="2"/>
  <c r="D72" i="2" a="1"/>
  <c r="D71" i="2" a="1"/>
  <c r="D71" i="2" s="1"/>
  <c r="D70" i="2"/>
  <c r="D70" i="2" a="1"/>
  <c r="D66" i="2" a="1"/>
  <c r="D66" i="2" s="1"/>
  <c r="D65" i="2" a="1"/>
  <c r="D65" i="2" s="1"/>
  <c r="D64" i="2"/>
  <c r="D64" i="2" a="1"/>
  <c r="D63" i="2" a="1"/>
  <c r="D63" i="2" s="1"/>
  <c r="D62" i="2" a="1"/>
  <c r="D62" i="2" s="1"/>
  <c r="D61" i="2" a="1"/>
  <c r="D61" i="2" s="1"/>
  <c r="D60" i="2"/>
  <c r="D60" i="2" a="1"/>
  <c r="D59" i="2"/>
  <c r="D59" i="2" a="1"/>
  <c r="D58" i="2" a="1"/>
  <c r="D58" i="2" s="1"/>
  <c r="D57" i="2"/>
  <c r="D57" i="2" a="1"/>
  <c r="D56" i="2" a="1"/>
  <c r="D56" i="2" s="1"/>
  <c r="D55" i="2" a="1"/>
  <c r="D55" i="2" s="1"/>
  <c r="D51" i="2"/>
  <c r="D51" i="2" a="1"/>
  <c r="D50" i="2" a="1"/>
  <c r="D50" i="2" s="1"/>
  <c r="D49" i="2" a="1"/>
  <c r="D49" i="2" s="1"/>
  <c r="D48" i="2" a="1"/>
  <c r="D48" i="2" s="1"/>
  <c r="D47" i="2"/>
  <c r="D47" i="2" a="1"/>
  <c r="D46" i="2"/>
  <c r="D46" i="2" a="1"/>
  <c r="D45" i="2" a="1"/>
  <c r="D45" i="2" s="1"/>
  <c r="D44" i="2" a="1"/>
  <c r="D44" i="2" s="1"/>
  <c r="D43" i="2" a="1"/>
  <c r="D43" i="2" s="1"/>
  <c r="D42" i="2" a="1"/>
  <c r="D42" i="2" s="1"/>
  <c r="D41" i="2"/>
  <c r="D41" i="2" a="1"/>
  <c r="D40" i="2" a="1"/>
  <c r="D40" i="2" s="1"/>
  <c r="D36" i="2" a="1"/>
  <c r="D36" i="2" s="1"/>
  <c r="D35" i="2" a="1"/>
  <c r="D35" i="2" s="1"/>
  <c r="D34" i="2"/>
  <c r="D34" i="2" a="1"/>
  <c r="D33" i="2"/>
  <c r="D33" i="2" a="1"/>
  <c r="D32" i="2" a="1"/>
  <c r="D32" i="2" s="1"/>
  <c r="D31" i="2" a="1"/>
  <c r="D31" i="2" s="1"/>
  <c r="D30" i="2" a="1"/>
  <c r="D30" i="2" s="1"/>
  <c r="D29" i="2" a="1"/>
  <c r="D29" i="2" s="1"/>
  <c r="D28" i="2"/>
  <c r="D28" i="2" a="1"/>
  <c r="D27" i="2" a="1"/>
  <c r="D27" i="2" s="1"/>
  <c r="D26" i="2" a="1"/>
  <c r="D26" i="2" s="1"/>
  <c r="D25" i="2" a="1"/>
  <c r="D25" i="2" s="1"/>
  <c r="D21" i="2"/>
  <c r="D21" i="2" a="1"/>
  <c r="D20" i="2"/>
  <c r="D20" i="2" a="1"/>
  <c r="D19" i="2" a="1"/>
  <c r="D19" i="2" s="1"/>
  <c r="D18" i="2"/>
  <c r="D18" i="2" a="1"/>
  <c r="D17" i="2" a="1"/>
  <c r="D17" i="2" s="1"/>
  <c r="D16" i="2" a="1"/>
  <c r="D16" i="2" s="1"/>
  <c r="D15" i="2"/>
  <c r="D15" i="2" a="1"/>
  <c r="D14" i="2" a="1"/>
  <c r="D14" i="2" s="1"/>
  <c r="D13" i="2"/>
  <c r="D13" i="2" a="1"/>
  <c r="D12" i="2" a="1"/>
  <c r="D12" i="2" s="1"/>
  <c r="D11" i="2"/>
  <c r="D11" i="2" a="1"/>
  <c r="D10" i="2"/>
  <c r="D10" i="2" a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<sst xmlns="http://schemas.openxmlformats.org/spreadsheetml/2006/main" count="7294" uniqueCount="2708">
  <si>
    <t>SERVICE METAL List Price Sheet For 150# Stainless Steel Threaded Fittings</t>
  </si>
  <si>
    <t xml:space="preserve">Effective June 29th 2026 </t>
  </si>
  <si>
    <t>Cover Sheet</t>
  </si>
  <si>
    <t>Multiplier</t>
  </si>
  <si>
    <t>Standard Pattern</t>
  </si>
  <si>
    <t>SSSTD</t>
  </si>
  <si>
    <t>SP-114 Pattern</t>
  </si>
  <si>
    <t>SSSP114</t>
  </si>
  <si>
    <t xml:space="preserve"> PRICES ARE SUBJECT TO CHANGE WITHOUT NOTICE</t>
  </si>
  <si>
    <t>150# Standard Pattern</t>
  </si>
  <si>
    <t xml:space="preserve"> </t>
  </si>
  <si>
    <t>Part number</t>
  </si>
  <si>
    <t>Description                             45 elbow</t>
  </si>
  <si>
    <t>List Price</t>
  </si>
  <si>
    <t>Net Price</t>
  </si>
  <si>
    <t>Weight</t>
  </si>
  <si>
    <t>Inner Box</t>
  </si>
  <si>
    <t>Master Case</t>
  </si>
  <si>
    <t>Each GTIN</t>
  </si>
  <si>
    <t>Box GTIN</t>
  </si>
  <si>
    <t>Case GTIN</t>
  </si>
  <si>
    <t>Sell Group</t>
  </si>
  <si>
    <t>SSS445.125</t>
  </si>
  <si>
    <t>1/8" 150# 304SS NPT 45 ELL STD PATTERN</t>
  </si>
  <si>
    <t/>
  </si>
  <si>
    <t>00196280026172</t>
  </si>
  <si>
    <t>SSS445.250</t>
  </si>
  <si>
    <t>1/4" 150# 304SS NPT 45 ELL STD PATTERN</t>
  </si>
  <si>
    <t>00196280025618</t>
  </si>
  <si>
    <t>SSS445.375</t>
  </si>
  <si>
    <t>3/8" 150# 304SS NPT 45 ELL STD PATTERN</t>
  </si>
  <si>
    <t>00196280024703</t>
  </si>
  <si>
    <t>SSS445.50</t>
  </si>
  <si>
    <t>1/2" 150# 304SS NPT 45 ELL STD PATTERN</t>
  </si>
  <si>
    <t>00196280024321</t>
  </si>
  <si>
    <t>SSS445.75</t>
  </si>
  <si>
    <t>3/4" 150# 304SS NPT 45 ELL STD PATTERN</t>
  </si>
  <si>
    <t>00196280118211</t>
  </si>
  <si>
    <t>SSS44501.0</t>
  </si>
  <si>
    <t>1" 150# 304SS NPT 45 ELL STD PATTERN</t>
  </si>
  <si>
    <t>00196280116705</t>
  </si>
  <si>
    <t>SSS44501.25</t>
  </si>
  <si>
    <t>1-1/4" 150# 304SS NPT 45 ELL STD PATTERN</t>
  </si>
  <si>
    <t>00196280115104</t>
  </si>
  <si>
    <t>SSS44501.5</t>
  </si>
  <si>
    <t>1-1/2" 150# 304SS NPT 45 ELL STD PATTERN</t>
  </si>
  <si>
    <t>00196280114251</t>
  </si>
  <si>
    <t>SSS44502.0</t>
  </si>
  <si>
    <t>2" 150# 304SS NPT 45 ELL STD PATTERN</t>
  </si>
  <si>
    <t>00196280112998</t>
  </si>
  <si>
    <t>SSS44502.5</t>
  </si>
  <si>
    <t>2-1/2" 150# 304SS NPT 45 ELL STD PATTERN</t>
  </si>
  <si>
    <t>00196280111854</t>
  </si>
  <si>
    <t>SSS44503.0</t>
  </si>
  <si>
    <t>3" 150# 304SS NPT 45 ELL STD PATTERN</t>
  </si>
  <si>
    <t>00196280111182</t>
  </si>
  <si>
    <t>SSS44504</t>
  </si>
  <si>
    <t>4" 150# 304SS NPT 45 ELL STD PATTERN</t>
  </si>
  <si>
    <t>00196280110680</t>
  </si>
  <si>
    <t>Description                             90 elbow</t>
  </si>
  <si>
    <t>SSS49.125</t>
  </si>
  <si>
    <t>1/8" 150# 304SS NPT 90 ELL STD PATTERN</t>
  </si>
  <si>
    <t>00196280026189</t>
  </si>
  <si>
    <t>SSS49.250</t>
  </si>
  <si>
    <t>1/4" 150# 304SS NPT 90 ELL STD PATTERN</t>
  </si>
  <si>
    <t>00196280025625</t>
  </si>
  <si>
    <t>SSS49.375</t>
  </si>
  <si>
    <t>3/8" 150# 304SS NPT 90 ELL STD PATTERN</t>
  </si>
  <si>
    <t>00196280023966</t>
  </si>
  <si>
    <t>SSS49.50</t>
  </si>
  <si>
    <t>1/2" 150# 304SS NPT 90 ELL STD PATTERN</t>
  </si>
  <si>
    <t>00196280023973</t>
  </si>
  <si>
    <t>SSS49.75</t>
  </si>
  <si>
    <t>3/4" 150# 304SS NPT 90 ELL STD PATTERN</t>
  </si>
  <si>
    <t>00196280117559</t>
  </si>
  <si>
    <t>SSS4901.0</t>
  </si>
  <si>
    <t>1" 150# 304SS NPT 90 ELL STD PATTERN</t>
  </si>
  <si>
    <t>00196280116309</t>
  </si>
  <si>
    <t>SSS4901.25</t>
  </si>
  <si>
    <t>1-1/4" 150# 304SS NPT 90 ELL STD PATTERN</t>
  </si>
  <si>
    <t>00196280114756</t>
  </si>
  <si>
    <t>SSS4901.5</t>
  </si>
  <si>
    <t>1-1/2" 150# 304SS NPT 90 ELL STD PATTERN</t>
  </si>
  <si>
    <t>00196280114015</t>
  </si>
  <si>
    <t>SSS4902.0</t>
  </si>
  <si>
    <t>2" 150# 304SS NPT 90 ELL STD PATTERN</t>
  </si>
  <si>
    <t>00196280112264</t>
  </si>
  <si>
    <t>SSS4902.5</t>
  </si>
  <si>
    <t>2-1/2" 150# 304SS NPT 90 ELL STD PATTERN</t>
  </si>
  <si>
    <t>00196280111861</t>
  </si>
  <si>
    <t>SSS4903.0</t>
  </si>
  <si>
    <t>3" 150# 304SS NPT 90 ELL STD PATTERN</t>
  </si>
  <si>
    <t>00196280111199</t>
  </si>
  <si>
    <t>SSS4904</t>
  </si>
  <si>
    <t>4" 150# 304SS NPT 90 ELL STD PATTERN</t>
  </si>
  <si>
    <t>00196280110697</t>
  </si>
  <si>
    <t>Description                             90 Street Elbow</t>
  </si>
  <si>
    <t>SSS49STR.125</t>
  </si>
  <si>
    <t>1/8" 150# 304SS NPT 90 STREET ELL STD PATTERN</t>
  </si>
  <si>
    <t>00196280026196</t>
  </si>
  <si>
    <t>SSS49STR.250</t>
  </si>
  <si>
    <t>1/4" 150# 304SS NPT 90 STREET ELL STD PATTERN</t>
  </si>
  <si>
    <t>00196280023980</t>
  </si>
  <si>
    <t>SSS49STR.375</t>
  </si>
  <si>
    <t>3/8" 150# 304SS NPT 90 STREET ELL STD PATTERN</t>
  </si>
  <si>
    <t>00196280023997</t>
  </si>
  <si>
    <t>SSS49STR.50</t>
  </si>
  <si>
    <t>1/2" 150# 304SS NPT 90 STREET ELL STD PATTERN</t>
  </si>
  <si>
    <t>00196280024307</t>
  </si>
  <si>
    <t>SSS49STR.75</t>
  </si>
  <si>
    <t>3/4" 150# 304SS NPT 90 STREET ELL STD PATTERN</t>
  </si>
  <si>
    <t>00196280118228</t>
  </si>
  <si>
    <t>SSS49STR01.0</t>
  </si>
  <si>
    <t>1" 150# 304SS NPT 90 STREET ELL STD PATTERN</t>
  </si>
  <si>
    <t>00196280116101</t>
  </si>
  <si>
    <t>SSS49STR01.25</t>
  </si>
  <si>
    <t>1-1/4" 150# 304SS NPT 90 STREET ELL STD PATTERN</t>
  </si>
  <si>
    <t>00196280114763</t>
  </si>
  <si>
    <t>SSS49STR01.5</t>
  </si>
  <si>
    <t>1-1/2" 150# 304SS NPT 90 STREET ELL STD PATTERN</t>
  </si>
  <si>
    <t>00196280114138</t>
  </si>
  <si>
    <t>SSS49STR02.0</t>
  </si>
  <si>
    <t>2" 150# 304SS NPT 90 STREET ELL STD PATTERN</t>
  </si>
  <si>
    <t>00196280112646</t>
  </si>
  <si>
    <t>SSS49STR02.5</t>
  </si>
  <si>
    <t>2-1/2" 150# 304SS NPT 90 STREET ELL STD PATTERN</t>
  </si>
  <si>
    <t>00196280111465</t>
  </si>
  <si>
    <t>SSS49STR03.0</t>
  </si>
  <si>
    <t>3" 150# 304SS NPT 90 STREET ELL STD PATTERN</t>
  </si>
  <si>
    <t>00196280111069</t>
  </si>
  <si>
    <t>SSS49STR04</t>
  </si>
  <si>
    <t>4" 150# 304SS NPT 90 STREET ELL STD PATTERN</t>
  </si>
  <si>
    <t>00196280110703</t>
  </si>
  <si>
    <t>Description                             Cap</t>
  </si>
  <si>
    <t>SSS4CP.125</t>
  </si>
  <si>
    <t>1/8" 150# 304SS NPT CAP STD PATTERN</t>
  </si>
  <si>
    <t>00196280026509</t>
  </si>
  <si>
    <t>SSS4CP.250</t>
  </si>
  <si>
    <t>1/4" 150# 304SS NPT CAP STD PATTERN</t>
  </si>
  <si>
    <t>00196280026202</t>
  </si>
  <si>
    <t>SSS4CP.375</t>
  </si>
  <si>
    <t>3/8" 150# 304SS NPT CAP STD PATTERN</t>
  </si>
  <si>
    <t>00196280025632</t>
  </si>
  <si>
    <t>SSS4CP.50</t>
  </si>
  <si>
    <t>1/2" 150# 304SS NPT CAP STD PATTERN</t>
  </si>
  <si>
    <t>00196280025908</t>
  </si>
  <si>
    <t>SSS4CP.75</t>
  </si>
  <si>
    <t>3/4" 150# 304SS NPT CAP STD PATTERN</t>
  </si>
  <si>
    <t>00196280025250</t>
  </si>
  <si>
    <t>SSS4CP01.0</t>
  </si>
  <si>
    <t>1" 150# 304SS NPT CAP STD PATTERN</t>
  </si>
  <si>
    <t>00196280118792</t>
  </si>
  <si>
    <t>SSS4CP01.25</t>
  </si>
  <si>
    <t>1-1/4" 150# 304SS NPT CAP STD PATTERN</t>
  </si>
  <si>
    <t>00196280118235</t>
  </si>
  <si>
    <t>SSS4CP01.5</t>
  </si>
  <si>
    <t>1-1/2" 150# 304SS NPT CAP STD PATTERN</t>
  </si>
  <si>
    <t>00196280117870</t>
  </si>
  <si>
    <t>SSS4CP02.0</t>
  </si>
  <si>
    <t>2" 150# 304SS NPT CAP STD PATTERN</t>
  </si>
  <si>
    <t>00196280115890</t>
  </si>
  <si>
    <t>SSS4CP02.5</t>
  </si>
  <si>
    <t>2-1/2" 150# 304SS NPT CAP STD PATTERN</t>
  </si>
  <si>
    <t>00196280114770</t>
  </si>
  <si>
    <t>SSS4CP03.0</t>
  </si>
  <si>
    <t>3" 150# 304SS NPT CAP STD PATTERN</t>
  </si>
  <si>
    <t>00196280113803</t>
  </si>
  <si>
    <t>SSS4CP04</t>
  </si>
  <si>
    <t>4" 150# 304SS NPT CAP STD PATTERN</t>
  </si>
  <si>
    <t>00196280112271</t>
  </si>
  <si>
    <t>Description                             Full Coupling</t>
  </si>
  <si>
    <t>SSS4CPL.125</t>
  </si>
  <si>
    <t>1/8" 150# 304SS NPT FULL COUPLING STD PATTERN</t>
  </si>
  <si>
    <t>00196280026585</t>
  </si>
  <si>
    <t>SSS4CPL.250</t>
  </si>
  <si>
    <t>1/4" 150# 304SS NPT FULL COUPLING STD PATTERN</t>
  </si>
  <si>
    <t>00196280025649</t>
  </si>
  <si>
    <t>SSS4CPL.375</t>
  </si>
  <si>
    <t>3/8" 150# 304SS NPT FULL COUPLING STD PATTERN</t>
  </si>
  <si>
    <t>00196280024710</t>
  </si>
  <si>
    <t>SSS4CPL.50</t>
  </si>
  <si>
    <t>1/2" 150# 304SS NPT FULL COUPLING STD PATTERN</t>
  </si>
  <si>
    <t>00196280024727</t>
  </si>
  <si>
    <t>SSS4CPL.75</t>
  </si>
  <si>
    <t>3/4" 150# 304SS NPT FULL COUPLING STD PATTERN</t>
  </si>
  <si>
    <t>00196280024000</t>
  </si>
  <si>
    <t>SSS4CPL01.0</t>
  </si>
  <si>
    <t>1" 150# 304SS NPT FULL COUPLING STD PATTERN</t>
  </si>
  <si>
    <t>00196280117207</t>
  </si>
  <si>
    <t>SSS4CPL01.25</t>
  </si>
  <si>
    <t>1-1/4" 150# 304SS NPT FULL COUPLING STD PATTERN</t>
  </si>
  <si>
    <t>00196280116118</t>
  </si>
  <si>
    <t>SSS4CPL01.5</t>
  </si>
  <si>
    <t>1-1/2" 150# 304SS NPT FULL COUPLING STD PATTERN</t>
  </si>
  <si>
    <t>00196280115807</t>
  </si>
  <si>
    <t>SSS4CPL02.0</t>
  </si>
  <si>
    <t>2" 150# 304SS NPT FULL COUPLING STD PATTERN</t>
  </si>
  <si>
    <t>00196280114787</t>
  </si>
  <si>
    <t>SSS4CPL02.5</t>
  </si>
  <si>
    <t>2-1/2" 150# 304SS NPT FULL COUPLING STD PATTERN</t>
  </si>
  <si>
    <t>00196280113001</t>
  </si>
  <si>
    <t>SSS4CPL03.0</t>
  </si>
  <si>
    <t>3" 150# 304SS NPT FULL COUPLING STD PATTERN</t>
  </si>
  <si>
    <t>00196280112288</t>
  </si>
  <si>
    <t>SSS4CPL04</t>
  </si>
  <si>
    <t>4" 150# 304SS NPT FULL COUPLING STD PATTERN</t>
  </si>
  <si>
    <t>00196280111205</t>
  </si>
  <si>
    <t>Description                             Half Coupling</t>
  </si>
  <si>
    <t>SSS4CPLH.125</t>
  </si>
  <si>
    <t>1/8" 150# 304SS NPT HALF COUPLING STD PATTERN</t>
  </si>
  <si>
    <t>00196280026592</t>
  </si>
  <si>
    <t>SSS4CPLH.250</t>
  </si>
  <si>
    <t>1/4" 150# 304SS NPT HALF COUPLING STD PATTERN</t>
  </si>
  <si>
    <t>00196280026516</t>
  </si>
  <si>
    <t>SSS4CPLH.375</t>
  </si>
  <si>
    <t>3/8" 150# 304SS NPT HALF COUPLING STD PATTERN</t>
  </si>
  <si>
    <t>00196280026219</t>
  </si>
  <si>
    <t>SSS4CPLH.50</t>
  </si>
  <si>
    <t>1/2" 150# 304SS NPT HALF COUPLING STD PATTERN</t>
  </si>
  <si>
    <t>00196280025656</t>
  </si>
  <si>
    <t>SSS4CPLH.75</t>
  </si>
  <si>
    <t>3/4" 150# 304SS NPT HALF COUPLING STD PATTERN</t>
  </si>
  <si>
    <t>00196280024734</t>
  </si>
  <si>
    <t>SSS4CPLH01.0</t>
  </si>
  <si>
    <t>1" 150# 304SS NPT HALF COUPLING STD PATTERN</t>
  </si>
  <si>
    <t>00196280117566</t>
  </si>
  <si>
    <t>SSS4CPLH01.25</t>
  </si>
  <si>
    <t>1-1/4" 150# 304SS NPT HALF COUPLING STD PATTERN</t>
  </si>
  <si>
    <t>00196280116712</t>
  </si>
  <si>
    <t>SSS4CPLH01.5</t>
  </si>
  <si>
    <t>1-1/2" 150# 304SS NPT HALF COUPLING STD PATTERN</t>
  </si>
  <si>
    <t>00196280116125</t>
  </si>
  <si>
    <t>SSS4CPLH02.0</t>
  </si>
  <si>
    <t>2" 150# 304SS NPT HALF COUPLING STD PATTERN</t>
  </si>
  <si>
    <t>00196280114794</t>
  </si>
  <si>
    <t>SSS4CPLH02.5</t>
  </si>
  <si>
    <t>2-1/2" 150# 304SS NPT HALF COUPLING STD PATTERN</t>
  </si>
  <si>
    <t>00196280113018</t>
  </si>
  <si>
    <t>SSS4CPLH03.0</t>
  </si>
  <si>
    <t>3" 150# 304SS NPT HALF COUPLING STD PATTERN</t>
  </si>
  <si>
    <t>00196280112295</t>
  </si>
  <si>
    <t>SSS4CPLH04</t>
  </si>
  <si>
    <t>4" 150# 304SS NPT HALF COUPLING STD PATTERN</t>
  </si>
  <si>
    <t>00196280111212</t>
  </si>
  <si>
    <t>Description                             Cross</t>
  </si>
  <si>
    <t>SSS4CRS.125</t>
  </si>
  <si>
    <t>1/8" 150# 304SS NPT CROSS STD PATTERN</t>
  </si>
  <si>
    <t>00196280141127</t>
  </si>
  <si>
    <t>SSS4CRS.250</t>
  </si>
  <si>
    <t>1/4" 150# 304SS NPT CROSS STD PATTERN</t>
  </si>
  <si>
    <t>00196280141134</t>
  </si>
  <si>
    <t>SSS4CRS.375</t>
  </si>
  <si>
    <t>3/8" 150# 304SS NPT CROSS STD PATTERN</t>
  </si>
  <si>
    <t>00196280141141</t>
  </si>
  <si>
    <t>SSS4CRS.50</t>
  </si>
  <si>
    <t>1/2" 150# 304SS NPT CROSS STD PATTERN</t>
  </si>
  <si>
    <t>00196280141158</t>
  </si>
  <si>
    <t>SSS4CRS.75</t>
  </si>
  <si>
    <t>3/4" 150# 304SS NPT CROSS STD PATTERN</t>
  </si>
  <si>
    <t>00196280141165</t>
  </si>
  <si>
    <t>SSS4CRS01.0</t>
  </si>
  <si>
    <t>1" 150# 304SS NPT CROSS STD PATTERN</t>
  </si>
  <si>
    <t>00196280141172</t>
  </si>
  <si>
    <t>SSS4CRS01.25</t>
  </si>
  <si>
    <t>1-1/4" 150# 304SS NPT CROSS STD PATTERN</t>
  </si>
  <si>
    <t>00196280141189</t>
  </si>
  <si>
    <t>SSS4CRS01.5</t>
  </si>
  <si>
    <t>1-1/2" 150# 304SS NPT CROSS STD PATTERN</t>
  </si>
  <si>
    <t>00196280141196</t>
  </si>
  <si>
    <t>SSS4CRS02.0</t>
  </si>
  <si>
    <t>2" 150# 304SS NPT CROSS STD PATTERN</t>
  </si>
  <si>
    <t>00196280141202</t>
  </si>
  <si>
    <t>Description                             Hex Bushing</t>
  </si>
  <si>
    <t>SSS4HB.250X.125</t>
  </si>
  <si>
    <t>1/4" X 1/8" 150# 304SS NPT HEX BUSHING STD PATTERN</t>
  </si>
  <si>
    <t>00196280026752</t>
  </si>
  <si>
    <t>SSS4HB.375X.125</t>
  </si>
  <si>
    <t>3/8" X 1/8" 150# 304SS NPT HEX BUSHING STD PATTERN</t>
  </si>
  <si>
    <t>00196280026226</t>
  </si>
  <si>
    <t>SSS4HB.375X.250</t>
  </si>
  <si>
    <t>3/8" X 1/4" 150# 304SS NPT HEX BUSHING STD PATTERN</t>
  </si>
  <si>
    <t>00196280026233</t>
  </si>
  <si>
    <t>SSS4HB.50X.125</t>
  </si>
  <si>
    <t>1/2" X 1/8" 150# 304SS NPT HEX BUSHING STD PATTERN</t>
  </si>
  <si>
    <t>00196280025915</t>
  </si>
  <si>
    <t>SSS4HB.50X.250</t>
  </si>
  <si>
    <t>1/2" X 1/4" 150# 304SS NPT HEX BUSHING STD PATTERN</t>
  </si>
  <si>
    <t>00196280025922</t>
  </si>
  <si>
    <t>SSS4HB.50X.375</t>
  </si>
  <si>
    <t>1/2" X 3/8" 150# 304SS NPT HEX BUSHING STD PATTERN</t>
  </si>
  <si>
    <t>00196280025939</t>
  </si>
  <si>
    <t>SSS4HB.75X.125</t>
  </si>
  <si>
    <t>3/4" X 1/8" 150# 304SS NPT HEX BUSHING STD PATTERN</t>
  </si>
  <si>
    <t>00196280025267</t>
  </si>
  <si>
    <t>SSS4HB.75X.250</t>
  </si>
  <si>
    <t>3/4" X 1/4" 150# 304SS NPT HEX BUSHING STD PATTERN</t>
  </si>
  <si>
    <t>00196280025076</t>
  </si>
  <si>
    <t>SSS4HB.75X.375</t>
  </si>
  <si>
    <t>3/4" X 3/8" 150# 304SS NPT HEX BUSHING STD PATTERN</t>
  </si>
  <si>
    <t>00196280025274</t>
  </si>
  <si>
    <t>SSS4HB.75X.50</t>
  </si>
  <si>
    <t>3/4" X 1/2" 150# 304SS NPT HEX BUSHING STD PATTERN</t>
  </si>
  <si>
    <t>00196280025663</t>
  </si>
  <si>
    <t>SSS4HB01.0X.125</t>
  </si>
  <si>
    <t>1" X 1/8" 150# 304SS NPT HEX BUSHING STD PATTERN</t>
  </si>
  <si>
    <t>00196280118938</t>
  </si>
  <si>
    <t>SSS4HB01.0X.250</t>
  </si>
  <si>
    <t>1" X 1/4" 150# 304SS NPT HEX BUSHING STD PATTERN</t>
  </si>
  <si>
    <t>00196280118945</t>
  </si>
  <si>
    <t>SSS4HB01.0X.375</t>
  </si>
  <si>
    <t>1" X 3/8" 150# 304SS NPT HEX BUSHING STD PATTERN</t>
  </si>
  <si>
    <t>00196280118952</t>
  </si>
  <si>
    <t>SSS4HB01.0X.50</t>
  </si>
  <si>
    <t>1" X 1/2" 150# 304SS NPT HEX BUSHING STD PATTERN</t>
  </si>
  <si>
    <t>00196280024017</t>
  </si>
  <si>
    <t>SSS4HB01.0X.75</t>
  </si>
  <si>
    <t>1" X 3/4" 150# 304SS NPT HEX BUSHING STD PATTERN</t>
  </si>
  <si>
    <t>00196280024338</t>
  </si>
  <si>
    <t>SSS4HB01.25X.50</t>
  </si>
  <si>
    <t>1-1/4" X 1/2" 150# 304SS NPT HEX BUSHING STD PATTERN</t>
  </si>
  <si>
    <t>00196280117573</t>
  </si>
  <si>
    <t>SSS4HB01.25X.75</t>
  </si>
  <si>
    <t>1-1/4" X 3/4" 150# 304SS NPT HEX BUSHING STD PATTERN</t>
  </si>
  <si>
    <t>00196280117580</t>
  </si>
  <si>
    <t>SSS4HB01.25X01.0</t>
  </si>
  <si>
    <t>1-1/4" X 1" 150# 304SS NPT HEX BUSHING STD PATTERN</t>
  </si>
  <si>
    <t>00196280118242</t>
  </si>
  <si>
    <t>SSS4HB01.5X.250</t>
  </si>
  <si>
    <t>1-1/2" X 1/4" 150# 304SS NPT HEX BUSHING STD PATTERN</t>
  </si>
  <si>
    <t>00196280028923</t>
  </si>
  <si>
    <t>SSS4HB01.5X.375</t>
  </si>
  <si>
    <t>1-1/2" X 3/8" 150# 304SS NPT HEX BUSHING STD PATTERN</t>
  </si>
  <si>
    <t>00196280117023</t>
  </si>
  <si>
    <t>SSS4HB01.5X.50</t>
  </si>
  <si>
    <t>1-1/2" X 1/2" 150# 304SS NPT HEX BUSHING STD PATTERN</t>
  </si>
  <si>
    <t>00196280117030</t>
  </si>
  <si>
    <t>SSS4HB01.5X.75</t>
  </si>
  <si>
    <t>1-1/2" X 3/4" 150# 304SS NPT HEX BUSHING STD PATTERN</t>
  </si>
  <si>
    <t>00196280117047</t>
  </si>
  <si>
    <t>SSS4HB01.5X01.0</t>
  </si>
  <si>
    <t>1-1/2" X 1" 150# 304SS NPT HEX BUSHING STD PATTERN</t>
  </si>
  <si>
    <t>00196280117597</t>
  </si>
  <si>
    <t>SSS4HB01.5X01.25</t>
  </si>
  <si>
    <t>1-1/2" X 1-1/4" 150# 304SS NPT HEX BUSHING STD PATTERN</t>
  </si>
  <si>
    <t>00196280117603</t>
  </si>
  <si>
    <t>SSS4HB02.0X.50</t>
  </si>
  <si>
    <t>2" X 1/2" 150# 304SS NPT HEX BUSHING STD PATTERN</t>
  </si>
  <si>
    <t>00196280115487</t>
  </si>
  <si>
    <t>SSS4HB02.0X.75</t>
  </si>
  <si>
    <t>2" X 3/4" 150# 304SS NPT HEX BUSHING STD PATTERN</t>
  </si>
  <si>
    <t>00196280115494</t>
  </si>
  <si>
    <t>SSS4HB02.0X01.0</t>
  </si>
  <si>
    <t>2" X 1" 150# 304SS NPT HEX BUSHING STD PATTERN</t>
  </si>
  <si>
    <t>00196280115500</t>
  </si>
  <si>
    <t>SSS4HB02.0X01.25</t>
  </si>
  <si>
    <t>2" X 1-1/4" 150# 304SS NPT HEX BUSHING STD PATTERN</t>
  </si>
  <si>
    <t>00196280115517</t>
  </si>
  <si>
    <t>SSS4HB02.0X01.5</t>
  </si>
  <si>
    <t>2" X 1-1/2" 150# 304SS NPT HEX BUSHING STD PATTERN</t>
  </si>
  <si>
    <t>00196280116132</t>
  </si>
  <si>
    <t>SSS4HB02.5X.50</t>
  </si>
  <si>
    <t>2-1/2" X 1/2" 150# 304SS NPT HEX BUSHING STD PATTERN</t>
  </si>
  <si>
    <t>00196280028268</t>
  </si>
  <si>
    <t>SSS4HB02.5X01.0</t>
  </si>
  <si>
    <t>2-1/2" X 1" 150# 304SS NPT HEX BUSHING STD PATTERN</t>
  </si>
  <si>
    <t>00196280113810</t>
  </si>
  <si>
    <t>SSS4HB02.5X01.25</t>
  </si>
  <si>
    <t>2-1/2" X 1-1/4" 150# 304SS NPT HEX BUSHING STD PATTERN</t>
  </si>
  <si>
    <t>00196280113827</t>
  </si>
  <si>
    <t>SSS4HB02.5X01.5</t>
  </si>
  <si>
    <t>2-1/2" X 1-1/2" 150# 304SS NPT HEX BUSHING STD PATTERN</t>
  </si>
  <si>
    <t>00196280114268</t>
  </si>
  <si>
    <t>SSS4HB02.5X02.0</t>
  </si>
  <si>
    <t>2-1/2" X 2" 150# 304SS NPT HEX BUSHING STD PATTERN</t>
  </si>
  <si>
    <t>00196280114800</t>
  </si>
  <si>
    <t>SSS4HB03.0X01.0</t>
  </si>
  <si>
    <t>3" X 1" 150# 304SS NPT HEX BUSHING STD PATTERN</t>
  </si>
  <si>
    <t>00196280113025</t>
  </si>
  <si>
    <t>SSS4HB03.0X01.25</t>
  </si>
  <si>
    <t>3" X 1-1/4" 150# 304SS NPT HEX BUSHING STD PATTERN</t>
  </si>
  <si>
    <t>00196280113438</t>
  </si>
  <si>
    <t>SSS4HB03.0X01.5</t>
  </si>
  <si>
    <t>3" X 1-1/2" 150# 304SS NPT HEX BUSHING STD PATTERN</t>
  </si>
  <si>
    <t>00196280113445</t>
  </si>
  <si>
    <t>SSS4HB03.0X02.0</t>
  </si>
  <si>
    <t>3" X 2" 150# 304SS NPT HEX BUSHING STD PATTERN</t>
  </si>
  <si>
    <t>00196280113834</t>
  </si>
  <si>
    <t>SSS4HB03.0X02.5</t>
  </si>
  <si>
    <t>3" X 2-1/2" 150# 304SS NPT HEX BUSHING STD PATTERN</t>
  </si>
  <si>
    <t>00196280113841</t>
  </si>
  <si>
    <t>SSS4HB04X01.5</t>
  </si>
  <si>
    <t>4" X 1-1/2" 150# 304SS NPT HEX BUSHING STD PATTERN</t>
  </si>
  <si>
    <t>00196280111878</t>
  </si>
  <si>
    <t>SSS4HB04X02.0</t>
  </si>
  <si>
    <t>4" X 2" 150# 304SS NPT HEX BUSHING STD PATTERN</t>
  </si>
  <si>
    <t>00196280112301</t>
  </si>
  <si>
    <t>SSS4HB04X02.5</t>
  </si>
  <si>
    <t>4" X 2-1/2" 150# 304SS NPT HEX BUSHING STD PATTERN</t>
  </si>
  <si>
    <t>00196280112318</t>
  </si>
  <si>
    <t>SSS4HB04X03.0</t>
  </si>
  <si>
    <t>4" X 3" 150# 304SS NPT HEX BUSHING STD PATTERN</t>
  </si>
  <si>
    <t>00196280112325</t>
  </si>
  <si>
    <t>Description                             Hex Head Plug</t>
  </si>
  <si>
    <t>SSS4HHP.125</t>
  </si>
  <si>
    <t>1/8" 150# 304SS NPT HEX HEAD PLUG STD PATTERN</t>
  </si>
  <si>
    <t>00196280141240</t>
  </si>
  <si>
    <t>SSS4HHP.250</t>
  </si>
  <si>
    <t>1/4" 150# 304SS NPT HEX HEAD PLUG STD PATTERN</t>
  </si>
  <si>
    <t>00196280141257</t>
  </si>
  <si>
    <t>SSS4HHP.375</t>
  </si>
  <si>
    <t>3/8" 150# 304SS NPT HEX HEAD PLUG STD PATTERN</t>
  </si>
  <si>
    <t>00196280141264</t>
  </si>
  <si>
    <t>SSS4HHP.50</t>
  </si>
  <si>
    <t>1/2" 150# 304SS NPT HEX HEAD PLUG STD PATTERN</t>
  </si>
  <si>
    <t>00196280141271</t>
  </si>
  <si>
    <t>SSS4HHP.75</t>
  </si>
  <si>
    <t>3/4" 150# 304SS NPT HEX HEAD PLUG STD PATTERN</t>
  </si>
  <si>
    <t>00196280141288</t>
  </si>
  <si>
    <t>SSS4HHP01.0</t>
  </si>
  <si>
    <t>1" 150# 304SS NPT HEX HEAD PLUG STD PATTERN</t>
  </si>
  <si>
    <t>00196280141295</t>
  </si>
  <si>
    <t>SSS4HHP01.25</t>
  </si>
  <si>
    <t>1-1/4" 150# 304SS NPT HEX HEAD PLUG STD PATTERN</t>
  </si>
  <si>
    <t>00196280141301</t>
  </si>
  <si>
    <t>SSS4HHP01.5</t>
  </si>
  <si>
    <t>1-1/2" 150# 304SS NPT HEX HEAD PLUG STD PATTERN</t>
  </si>
  <si>
    <t>00196280141318</t>
  </si>
  <si>
    <t>SSS4HHP02.0</t>
  </si>
  <si>
    <t>2" 150# 304SS NPT HEX HEAD PLUG STD PATTERN</t>
  </si>
  <si>
    <t>00196280141325</t>
  </si>
  <si>
    <t>SSS4HHP02.5</t>
  </si>
  <si>
    <t>2-1/2" 150# 304SS NPT HEX HEAD PLUG STD PATTERN</t>
  </si>
  <si>
    <t>00196280141332</t>
  </si>
  <si>
    <t>SSS4HHP03.0</t>
  </si>
  <si>
    <t>3" 150# 304SS NPT HEX HEAD PLUG STD PATTERN</t>
  </si>
  <si>
    <t>00196280141349</t>
  </si>
  <si>
    <t>SSS4HHP04</t>
  </si>
  <si>
    <t>4" 150# 304SS NPT HEX HEAD PLUG STD PATTERN</t>
  </si>
  <si>
    <t>00196280141356</t>
  </si>
  <si>
    <t>Description                             Reducing Coupling</t>
  </si>
  <si>
    <t>SSS4R.250X.125</t>
  </si>
  <si>
    <t>1/4" X 1/8" 150# 304SS NPT RED COUPLING STD PATTERN</t>
  </si>
  <si>
    <t>00196280026240</t>
  </si>
  <si>
    <t>SSS4R.375X.125</t>
  </si>
  <si>
    <t>3/8" X 1/8" 150# 304SS NPT RED COUPLING STD PATTERN</t>
  </si>
  <si>
    <t>00196280025670</t>
  </si>
  <si>
    <t>SSS4R.375X.250</t>
  </si>
  <si>
    <t>3/8" X 1/4" 150# 304SS NPT RED COUPLING STD PATTERN</t>
  </si>
  <si>
    <t>00196280025687</t>
  </si>
  <si>
    <t>SSS4R.50X.125</t>
  </si>
  <si>
    <t>1/2" X 1/8" 150# 304SS NPT RED COUPLING STD PATTERN</t>
  </si>
  <si>
    <t>00196280025038</t>
  </si>
  <si>
    <t>SSS4R.50X.250</t>
  </si>
  <si>
    <t>1/2" X 1/4" 150# 304SS NPT RED COUPLING STD PATTERN</t>
  </si>
  <si>
    <t>00196280025045</t>
  </si>
  <si>
    <t>SSS4R.50X.375</t>
  </si>
  <si>
    <t>1/2" X 3/8" 150# 304SS NPT RED COUPLING STD PATTERN</t>
  </si>
  <si>
    <t>00196280025281</t>
  </si>
  <si>
    <t>SSS4R.75X.125</t>
  </si>
  <si>
    <t>3/4" X 1/8" 150# 304SS NPT RED COUPLING STD PATTERN</t>
  </si>
  <si>
    <t>00196280024741</t>
  </si>
  <si>
    <t>SSS4R.75X.250</t>
  </si>
  <si>
    <t>3/4" X 1/4" 150# 304SS NPT RED COUPLING STD PATTERN</t>
  </si>
  <si>
    <t>00196280024758</t>
  </si>
  <si>
    <t>SSS4R.75X.375</t>
  </si>
  <si>
    <t>3/4" X 3/8" 150# 304SS NPT RED COUPLING STD PATTERN</t>
  </si>
  <si>
    <t>00196280024345</t>
  </si>
  <si>
    <t>SSS4R.75X.50</t>
  </si>
  <si>
    <t>3/4" X 1/2" 150# 304SS NPT RED COUPLING STD PATTERN</t>
  </si>
  <si>
    <t>00196280024765</t>
  </si>
  <si>
    <t>SSS4R01.0X.250</t>
  </si>
  <si>
    <t>1" X 1/4" 150# 304SS NPT RED COUPLING STD PATTERN</t>
  </si>
  <si>
    <t>00196280118259</t>
  </si>
  <si>
    <t>SSS4R01.0X.375</t>
  </si>
  <si>
    <t>1" X 3/8" 150# 304SS NPT RED COUPLING STD PATTERN</t>
  </si>
  <si>
    <t>00196280118266</t>
  </si>
  <si>
    <t>SSS4R01.0X.50</t>
  </si>
  <si>
    <t>1" X 1/2" 150# 304SS NPT RED COUPLING STD PATTERN</t>
  </si>
  <si>
    <t>00196280118273</t>
  </si>
  <si>
    <t>SSS4R01.0X.75</t>
  </si>
  <si>
    <t>1" X 3/4" 150# 304SS NPT RED COUPLING STD PATTERN</t>
  </si>
  <si>
    <t>00196280118280</t>
  </si>
  <si>
    <t>SSS4R01.25X.50</t>
  </si>
  <si>
    <t>1-1/4" X 1/2" 150# 304SS NPT RED COUPLING STD PATTERN</t>
  </si>
  <si>
    <t>00196280117610</t>
  </si>
  <si>
    <t>SSS4R01.25X.75</t>
  </si>
  <si>
    <t>1-1/4" X 3/4" 150# 304SS NPT RED COUPLING STD PATTERN</t>
  </si>
  <si>
    <t>00196280117627</t>
  </si>
  <si>
    <t>SSS4R01.25X01.0</t>
  </si>
  <si>
    <t>1-1/4" X 1" 150# 304SS NPT RED COUPLING STD PATTERN</t>
  </si>
  <si>
    <t>00196280116729</t>
  </si>
  <si>
    <t>SSS4R01.5X.50</t>
  </si>
  <si>
    <t>1-1/2" X 1/2" 150# 304SS NPT RED COUPLING STD PATTERN</t>
  </si>
  <si>
    <t>00196280116736</t>
  </si>
  <si>
    <t>SSS4R01.5X.75</t>
  </si>
  <si>
    <t>1-1/2" X 3/4" 150# 304SS NPT RED COUPLING STD PATTERN</t>
  </si>
  <si>
    <t>00196280117054</t>
  </si>
  <si>
    <t>SSS4R01.5X01.0</t>
  </si>
  <si>
    <t>1-1/2" X 1" 150# 304SS NPT RED COUPLING STD PATTERN</t>
  </si>
  <si>
    <t>00196280116743</t>
  </si>
  <si>
    <t>SSS4R01.5X01.25</t>
  </si>
  <si>
    <t>1-1/2" X 1-1/4" 150# 304SS NPT RED COUPLING STD PATTERN</t>
  </si>
  <si>
    <t>00196280115920</t>
  </si>
  <si>
    <t>SSS4R02.0X.50</t>
  </si>
  <si>
    <t>2" X 1/2" 150# 304SS NPT RED COUPLING STD PATTERN</t>
  </si>
  <si>
    <t>00196280115180</t>
  </si>
  <si>
    <t>SSS4R02.0X.75</t>
  </si>
  <si>
    <t>2" X 3/4" 150# 304SS NPT RED COUPLING STD PATTERN</t>
  </si>
  <si>
    <t>00196280115197</t>
  </si>
  <si>
    <t>SSS4R02.0X01.0</t>
  </si>
  <si>
    <t>2" X 1" 150# 304SS NPT RED COUPLING STD PATTERN</t>
  </si>
  <si>
    <t>00196280115203</t>
  </si>
  <si>
    <t>SSS4R02.0X01.25</t>
  </si>
  <si>
    <t>2" X 1-1/4" 150# 304SS NPT RED COUPLING STD PATTERN</t>
  </si>
  <si>
    <t>00196280115210</t>
  </si>
  <si>
    <t>SSS4R02.0X01.5</t>
  </si>
  <si>
    <t>2" X 1-1/2" 150# 304SS NPT RED COUPLING STD PATTERN</t>
  </si>
  <si>
    <t>00196280114275</t>
  </si>
  <si>
    <t>SSS4R02.5X01.0</t>
  </si>
  <si>
    <t>2-1/2" X 1" 150# 304SS NPT RED COUPLING STD PATTERN</t>
  </si>
  <si>
    <t>00196280113032</t>
  </si>
  <si>
    <t>SSS4R02.5X01.25</t>
  </si>
  <si>
    <t>2-1/2" X 1-1/4" 150# 304SS NPT RED COUPLING STD PATTERN</t>
  </si>
  <si>
    <t>00196280113049</t>
  </si>
  <si>
    <t>SSS4R02.5X01.5</t>
  </si>
  <si>
    <t>2-1/2" X 1-1/2" 150# 304SS NPT RED COUPLING STD PATTERN</t>
  </si>
  <si>
    <t>00196280113056</t>
  </si>
  <si>
    <t>SSS4R02.5X02.0</t>
  </si>
  <si>
    <t>2-1/2" X 2" 150# 304SS NPT RED COUPLING STD PATTERN</t>
  </si>
  <si>
    <t>00196280113063</t>
  </si>
  <si>
    <t>SSS4R03.0X01.0</t>
  </si>
  <si>
    <t>3" X 1" 150# 304SS NPT RED COUPLING STD PATTERN</t>
  </si>
  <si>
    <t>00196280113070</t>
  </si>
  <si>
    <t>SSS4R03.0X01.25</t>
  </si>
  <si>
    <t>3" X 1-1/4" 150# 304SS NPT RED COUPLING STD PATTERN</t>
  </si>
  <si>
    <t>00196280113087</t>
  </si>
  <si>
    <t>SSS4R03.0X01.5</t>
  </si>
  <si>
    <t>3" X 1-1/2" 150# 304SS NPT RED COUPLING STD PATTERN</t>
  </si>
  <si>
    <t>00196280113094</t>
  </si>
  <si>
    <t>SSS4R03.0X02.0</t>
  </si>
  <si>
    <t>3" X 2" 150# 304SS NPT RED COUPLING STD PATTERN</t>
  </si>
  <si>
    <t>00196280113100</t>
  </si>
  <si>
    <t>SSS4R03.0X02.5</t>
  </si>
  <si>
    <t>3" X 2-1/2" 150# 304SS NPT RED COUPLING STD PATTERN</t>
  </si>
  <si>
    <t>00196280112332</t>
  </si>
  <si>
    <t>SSS4R04X02.0</t>
  </si>
  <si>
    <t>4" X 2" 150# 304SS NPT RED COUPLING STD PATTERN</t>
  </si>
  <si>
    <t>00196280111885</t>
  </si>
  <si>
    <t>SSS4R04X02.5</t>
  </si>
  <si>
    <t>4" X 2-1/2" 150# 304SS NPT RED COUPLING STD PATTERN</t>
  </si>
  <si>
    <t>00196280111892</t>
  </si>
  <si>
    <t>SSS4R04X03.0</t>
  </si>
  <si>
    <t>4" X 3" 150# 304SS NPT RED COUPLING STD PATTERN</t>
  </si>
  <si>
    <t>00196280111908</t>
  </si>
  <si>
    <t>Description                             Square Head Plug</t>
  </si>
  <si>
    <t>SSS4SHP.125</t>
  </si>
  <si>
    <t>1/8" 150# 304SS NPT SQ HEAD PLUG STD PATTERN</t>
  </si>
  <si>
    <t>00196280026837</t>
  </si>
  <si>
    <t>SSS4SHP.250</t>
  </si>
  <si>
    <t>1/4" 150# 304SS NPT SQ HEAD PLUG STD PATTERN</t>
  </si>
  <si>
    <t>00196280026769</t>
  </si>
  <si>
    <t>SSS4SHP.375</t>
  </si>
  <si>
    <t>3/8" 150# 304SS NPT SQ HEAD PLUG STD PATTERN</t>
  </si>
  <si>
    <t>00196280026608</t>
  </si>
  <si>
    <t>SSS4SHP.50</t>
  </si>
  <si>
    <t>1/2" 150# 304SS NPT SQ HEAD PLUG STD PATTERN</t>
  </si>
  <si>
    <t>00196280026462</t>
  </si>
  <si>
    <t>SSS4SHP.75</t>
  </si>
  <si>
    <t>3/4" 150# 304SS NPT SQ HEAD PLUG STD PATTERN</t>
  </si>
  <si>
    <t>00196280025694</t>
  </si>
  <si>
    <t>SSS4SHP01.0</t>
  </si>
  <si>
    <t>1" 150# 304SS NPT SQ HEAD PLUG STD PATTERN</t>
  </si>
  <si>
    <t>00196280024406</t>
  </si>
  <si>
    <t>SSS4SHP01.25</t>
  </si>
  <si>
    <t>1-1/4" 150# 304SS NPT SQ HEAD PLUG STD PATTERN</t>
  </si>
  <si>
    <t>00196280118297</t>
  </si>
  <si>
    <t>SSS4SHP01.5</t>
  </si>
  <si>
    <t>1-1/2" 150# 304SS NPT SQ HEAD PLUG STD PATTERN</t>
  </si>
  <si>
    <t>00196280117634</t>
  </si>
  <si>
    <t>SSS4SHP02.0</t>
  </si>
  <si>
    <t>2" 150# 304SS NPT SQ HEAD PLUG STD PATTERN</t>
  </si>
  <si>
    <t>00196280116750</t>
  </si>
  <si>
    <t>SSS4SHP02.5</t>
  </si>
  <si>
    <t>2-1/2" 150# 304SS NPT SQ HEAD PLUG STD PATTERN</t>
  </si>
  <si>
    <t>00196280115524</t>
  </si>
  <si>
    <t>SSS4SHP03.0</t>
  </si>
  <si>
    <t>3" 150# 304SS NPT SQ HEAD PLUG STD PATTERN</t>
  </si>
  <si>
    <t>00196280114145</t>
  </si>
  <si>
    <t>SSS4SHP04</t>
  </si>
  <si>
    <t>4" 150# 304SS NPT SQ HEAD PLUG STD PATTERN</t>
  </si>
  <si>
    <t>00196280112653</t>
  </si>
  <si>
    <t>Description                             TEE</t>
  </si>
  <si>
    <t>SSS4T.125</t>
  </si>
  <si>
    <t>1/8" 150# 304SS NPT TEE STD PATTERN</t>
  </si>
  <si>
    <t>00196280024772</t>
  </si>
  <si>
    <t>SSS4T.250</t>
  </si>
  <si>
    <t>1/4" 150# 304SS NPT TEE STD PATTERN</t>
  </si>
  <si>
    <t>00196280024024</t>
  </si>
  <si>
    <t>SSS4T.375</t>
  </si>
  <si>
    <t>3/8" 150# 304SS NPT TEE STD PATTERN</t>
  </si>
  <si>
    <t>00196280118303</t>
  </si>
  <si>
    <t>SSS4T.50</t>
  </si>
  <si>
    <t>1/2" 150# 304SS NPT TEE STD PATTERN</t>
  </si>
  <si>
    <t>00196280117641</t>
  </si>
  <si>
    <t>SSS4T.75</t>
  </si>
  <si>
    <t>3/4" 150# 304SS NPT TEE STD PATTERN</t>
  </si>
  <si>
    <t>00196280117061</t>
  </si>
  <si>
    <t>SSS4T01.0</t>
  </si>
  <si>
    <t>1" 150# 304SS NPT TEE STD PATTERN</t>
  </si>
  <si>
    <t>00196280115111</t>
  </si>
  <si>
    <t>SSS4T01.25</t>
  </si>
  <si>
    <t>1-1/4" 150# 304SS NPT TEE STD PATTERN</t>
  </si>
  <si>
    <t>00196280114282</t>
  </si>
  <si>
    <t>SSS4T01.5</t>
  </si>
  <si>
    <t>1-1/2" 150# 304SS NPT TEE STD PATTERN</t>
  </si>
  <si>
    <t>00196280114022</t>
  </si>
  <si>
    <t>SSS4T02.0</t>
  </si>
  <si>
    <t>2" 150# 304SS NPT TEE STD PATTERN</t>
  </si>
  <si>
    <t>00196280112349</t>
  </si>
  <si>
    <t>SSS4T02.5</t>
  </si>
  <si>
    <t>2-1/2" 150# 304SS NPT TEE STD PATTERN</t>
  </si>
  <si>
    <t>00196280111472</t>
  </si>
  <si>
    <t>SSS4T03.0</t>
  </si>
  <si>
    <t>3" 150# 304SS NPT TEE STD PATTERN</t>
  </si>
  <si>
    <t>00196280111076</t>
  </si>
  <si>
    <t>SSS4T04</t>
  </si>
  <si>
    <t>4" 150# 304SS NPT TEE STD PATTERN</t>
  </si>
  <si>
    <t>00196280110710</t>
  </si>
  <si>
    <t>Description                             Union</t>
  </si>
  <si>
    <t>SSS4U.125</t>
  </si>
  <si>
    <t>1/8" 150# 304SS NPT UNION STD PATTERN</t>
  </si>
  <si>
    <t>00196280024031</t>
  </si>
  <si>
    <t>SSS4U.250</t>
  </si>
  <si>
    <t>1/4" 150# 304SS NPT UNION STD PATTERN</t>
  </si>
  <si>
    <t>00196280118310</t>
  </si>
  <si>
    <t>SSS4U.375</t>
  </si>
  <si>
    <t>3/8" 150# 304SS NPT UNION STD PATTERN</t>
  </si>
  <si>
    <t>00196280116149</t>
  </si>
  <si>
    <t>SSS4U.50</t>
  </si>
  <si>
    <t>1/2" 150# 304SS NPT UNION STD PATTERN</t>
  </si>
  <si>
    <t>00196280117658</t>
  </si>
  <si>
    <t>SSS4U.75</t>
  </si>
  <si>
    <t>3/4" 150# 304SS NPT UNION STD PATTERN</t>
  </si>
  <si>
    <t>00196280117078</t>
  </si>
  <si>
    <t>SSS4U01.0</t>
  </si>
  <si>
    <t>1" 150# 304SS NPT UNION STD PATTERN</t>
  </si>
  <si>
    <t>00196280115531</t>
  </si>
  <si>
    <t>SSS4U01.25</t>
  </si>
  <si>
    <t>1-1/4" 150# 304SS NPT UNION STD PATTERN</t>
  </si>
  <si>
    <t>00196280114503</t>
  </si>
  <si>
    <t>SSS4U01.5</t>
  </si>
  <si>
    <t>1-1/2" 150# 304SS NPT UNION STD PATTERN</t>
  </si>
  <si>
    <t>00196280114114</t>
  </si>
  <si>
    <t>SSS4U02.0</t>
  </si>
  <si>
    <t>2" 150# 304SS NPT UNION STD PATTERN</t>
  </si>
  <si>
    <t>00196280113117</t>
  </si>
  <si>
    <t>SSS4U02.5</t>
  </si>
  <si>
    <t>2-1/2" 150# 304SS NPT UNION STD PATTERN</t>
  </si>
  <si>
    <t>00196280112356</t>
  </si>
  <si>
    <t>SSS4U03.0</t>
  </si>
  <si>
    <t>3" 150# 304SS NPT UNION STD PATTERN</t>
  </si>
  <si>
    <t>00196280111083</t>
  </si>
  <si>
    <t>SSS4U04</t>
  </si>
  <si>
    <t>4" 150# 304SS NPT UNION STD PATTERN</t>
  </si>
  <si>
    <t>00196280110727</t>
  </si>
  <si>
    <t>Description                             45 Elbow</t>
  </si>
  <si>
    <t>SSS645.125</t>
  </si>
  <si>
    <t>1/8" 150# 316SS NPT 45 ELL STD PATTERN</t>
  </si>
  <si>
    <t>00196280026257</t>
  </si>
  <si>
    <t>SSS645.250</t>
  </si>
  <si>
    <t>1/4" 150# 316SS NPT 45 ELL STD PATTERN</t>
  </si>
  <si>
    <t>00196280025700</t>
  </si>
  <si>
    <t>SSS645.375</t>
  </si>
  <si>
    <t>3/8" 150# 316SS NPT 45 ELL STD PATTERN</t>
  </si>
  <si>
    <t>00196280024789</t>
  </si>
  <si>
    <t>SSS645.50</t>
  </si>
  <si>
    <t>1/2" 150# 316SS NPT 45 ELL STD PATTERN</t>
  </si>
  <si>
    <t>00196280024352</t>
  </si>
  <si>
    <t>SSS645.75</t>
  </si>
  <si>
    <t>3/4" 150# 316SS NPT 45 ELL STD PATTERN</t>
  </si>
  <si>
    <t>00196280118327</t>
  </si>
  <si>
    <t>SSS64501.0</t>
  </si>
  <si>
    <t>1" 150# 316SS NPT 45 ELL STD PATTERN</t>
  </si>
  <si>
    <t>00196280116767</t>
  </si>
  <si>
    <t>SSS64501.25</t>
  </si>
  <si>
    <t>1-1/4" 150# 316SS NPT 45 ELL STD PATTERN</t>
  </si>
  <si>
    <t>00196280115128</t>
  </si>
  <si>
    <t>SSS64501.5</t>
  </si>
  <si>
    <t>1-1/2" 150# 316SS NPT 45 ELL STD PATTERN</t>
  </si>
  <si>
    <t>00196280114299</t>
  </si>
  <si>
    <t>SSS64502.0</t>
  </si>
  <si>
    <t>2" 150# 316SS NPT 45 ELL STD PATTERN</t>
  </si>
  <si>
    <t>00196280113124</t>
  </si>
  <si>
    <t>SSS64502.5</t>
  </si>
  <si>
    <t>2-1/2" 150# 316SS NPT 45 ELL STD PATTERN</t>
  </si>
  <si>
    <t>00196280111915</t>
  </si>
  <si>
    <t>SSS64503.0</t>
  </si>
  <si>
    <t>3" 150# 316SS NPT 45 ELL STD PATTERN</t>
  </si>
  <si>
    <t>00196280111229</t>
  </si>
  <si>
    <t>SSS64504</t>
  </si>
  <si>
    <t>4" 150# 316SS NPT 45 ELL STD PATTERN</t>
  </si>
  <si>
    <t>00196280110734</t>
  </si>
  <si>
    <t>Description                             90 Elbow</t>
  </si>
  <si>
    <t>SSS69.125</t>
  </si>
  <si>
    <t>1/8" 150# 316SS NPT 90 ELL STD PATTERN</t>
  </si>
  <si>
    <t>00196280026264</t>
  </si>
  <si>
    <t>SSS69.250</t>
  </si>
  <si>
    <t>1/4" 150# 316SS NPT 90 ELL STD PATTERN</t>
  </si>
  <si>
    <t>00196280025717</t>
  </si>
  <si>
    <t>SSS69.375</t>
  </si>
  <si>
    <t>3/8" 150# 316SS NPT 90 ELL STD PATTERN</t>
  </si>
  <si>
    <t>00196280024048</t>
  </si>
  <si>
    <t>SSS69.50</t>
  </si>
  <si>
    <t>1/2" 150# 316SS NPT 90 ELL STD PATTERN</t>
  </si>
  <si>
    <t>00196280024055</t>
  </si>
  <si>
    <t>SSS69.75</t>
  </si>
  <si>
    <t>3/4" 150# 316SS NPT 90 ELL STD PATTERN</t>
  </si>
  <si>
    <t>00196280117665</t>
  </si>
  <si>
    <t>SSS6901.0</t>
  </si>
  <si>
    <t>1" 150# 316SS NPT 90 ELL STD PATTERN</t>
  </si>
  <si>
    <t>00196280116156</t>
  </si>
  <si>
    <t>SSS6901.25</t>
  </si>
  <si>
    <t>1-1/4" 150# 316SS NPT 90 ELL STD PATTERN</t>
  </si>
  <si>
    <t>00196280114817</t>
  </si>
  <si>
    <t>SSS6901.5</t>
  </si>
  <si>
    <t>1-1/2" 150# 316SS NPT 90 ELL STD PATTERN</t>
  </si>
  <si>
    <t>00196280113858</t>
  </si>
  <si>
    <t>SSS6902.0</t>
  </si>
  <si>
    <t>2" 150# 316SS NPT 90 ELL STD PATTERN</t>
  </si>
  <si>
    <t>00196280112363</t>
  </si>
  <si>
    <t>SSS6902.5</t>
  </si>
  <si>
    <t>2-1/2" 150# 316SS NPT 90 ELL STD PATTERN</t>
  </si>
  <si>
    <t>00196280111922</t>
  </si>
  <si>
    <t>SSS6903.0</t>
  </si>
  <si>
    <t>3" 150# 316SS NPT 90 ELL STD PATTERN</t>
  </si>
  <si>
    <t>00196280111236</t>
  </si>
  <si>
    <t>SSS6904</t>
  </si>
  <si>
    <t>4" 150# 316SS NPT 90 ELL STD PATTERN</t>
  </si>
  <si>
    <t>00196280110741</t>
  </si>
  <si>
    <t>SSS69STR.125</t>
  </si>
  <si>
    <t>1/8" 150# 316SS NPT 90 STREET ELL STD PATTERN</t>
  </si>
  <si>
    <t>00196280026271</t>
  </si>
  <si>
    <t>SSS69STR.250</t>
  </si>
  <si>
    <t>1/4" 150# 316SS NPT 90 STREET ELL STD PATTERN</t>
  </si>
  <si>
    <t>00196280024062</t>
  </si>
  <si>
    <t>SSS69STR.375</t>
  </si>
  <si>
    <t>3/8" 150# 316SS NPT 90 STREET ELL STD PATTERN</t>
  </si>
  <si>
    <t>00196280024079</t>
  </si>
  <si>
    <t>SSS69STR.50</t>
  </si>
  <si>
    <t>1/2" 150# 316SS NPT 90 STREET ELL STD PATTERN</t>
  </si>
  <si>
    <t>00196280024314</t>
  </si>
  <si>
    <t>SSS69STR.75</t>
  </si>
  <si>
    <t>3/4" 150# 316SS NPT 90 STREET ELL STD PATTERN</t>
  </si>
  <si>
    <t>00196280118334</t>
  </si>
  <si>
    <t>SSS69STR01.0</t>
  </si>
  <si>
    <t>1" 150# 316SS NPT 90 STREET ELL STD PATTERN</t>
  </si>
  <si>
    <t>00196280116163</t>
  </si>
  <si>
    <t>SSS69STR01.25</t>
  </si>
  <si>
    <t>1-1/4" 150# 316SS NPT 90 STREET ELL STD PATTERN</t>
  </si>
  <si>
    <t>00196280114824</t>
  </si>
  <si>
    <t>SSS69STR01.5</t>
  </si>
  <si>
    <t>1-1/2" 150# 316SS NPT 90 STREET ELL STD PATTERN</t>
  </si>
  <si>
    <t>00196280114152</t>
  </si>
  <si>
    <t>SSS69STR02.0</t>
  </si>
  <si>
    <t>2" 150# 316SS NPT 90 STREET ELL STD PATTERN</t>
  </si>
  <si>
    <t>00196280112660</t>
  </si>
  <si>
    <t>SSS69STR02.5</t>
  </si>
  <si>
    <t>2-1/2" 150# 316SS NPT 90 STREET ELL STD PATTERN</t>
  </si>
  <si>
    <t>00196280111489</t>
  </si>
  <si>
    <t>SSS69STR03.0</t>
  </si>
  <si>
    <t>3" 150# 316SS NPT 90 STREET ELL STD PATTERN</t>
  </si>
  <si>
    <t>00196280111090</t>
  </si>
  <si>
    <t>SSS69STR04</t>
  </si>
  <si>
    <t>4" 150# 316SS NPT 90 STREET ELL STD PATTERN</t>
  </si>
  <si>
    <t>00196280110758</t>
  </si>
  <si>
    <t>SSS6CP.125</t>
  </si>
  <si>
    <t>1/8" 150# 316SS NPT CAP STD PATTERN</t>
  </si>
  <si>
    <t>00196280026523</t>
  </si>
  <si>
    <t>SSS6CP.250</t>
  </si>
  <si>
    <t>1/4" 150# 316SS NPT CAP STD PATTERN</t>
  </si>
  <si>
    <t>00196280026288</t>
  </si>
  <si>
    <t>SSS6CP.375</t>
  </si>
  <si>
    <t>3/8" 150# 316SS NPT CAP STD PATTERN</t>
  </si>
  <si>
    <t>00196280025724</t>
  </si>
  <si>
    <t>SSS6CP.50</t>
  </si>
  <si>
    <t>1/2" 150# 316SS NPT CAP STD PATTERN</t>
  </si>
  <si>
    <t>00196280025946</t>
  </si>
  <si>
    <t>SSS6CP.75</t>
  </si>
  <si>
    <t>3/4" 150# 316SS NPT CAP STD PATTERN</t>
  </si>
  <si>
    <t>00196280025298</t>
  </si>
  <si>
    <t>SSS6CP01.0</t>
  </si>
  <si>
    <t>1" 150# 316SS NPT CAP STD PATTERN</t>
  </si>
  <si>
    <t>00196280118808</t>
  </si>
  <si>
    <t>SSS6CP01.25</t>
  </si>
  <si>
    <t>1-1/4" 150# 316SS NPT CAP STD PATTERN</t>
  </si>
  <si>
    <t>00196280118341</t>
  </si>
  <si>
    <t>SSS6CP01.5</t>
  </si>
  <si>
    <t>1-1/2" 150# 316SS NPT CAP STD PATTERN</t>
  </si>
  <si>
    <t>00196280117672</t>
  </si>
  <si>
    <t>SSS6CP02.0</t>
  </si>
  <si>
    <t>2" 150# 316SS NPT CAP STD PATTERN</t>
  </si>
  <si>
    <t>00196280115906</t>
  </si>
  <si>
    <t>SSS6CP02.5</t>
  </si>
  <si>
    <t>2-1/2" 150# 316SS NPT CAP STD PATTERN</t>
  </si>
  <si>
    <t>00196280114831</t>
  </si>
  <si>
    <t>SSS6CP03.0</t>
  </si>
  <si>
    <t>3" 150# 316SS NPT CAP STD PATTERN</t>
  </si>
  <si>
    <t>00196280113865</t>
  </si>
  <si>
    <t>SSS6CP04</t>
  </si>
  <si>
    <t>4" 150# 316SS NPT CAP STD PATTERN</t>
  </si>
  <si>
    <t>00196280112370</t>
  </si>
  <si>
    <t>SSS6CPL.125</t>
  </si>
  <si>
    <t>1/8" 150# 316SS NPT FULL COUPLING STD PATTERN</t>
  </si>
  <si>
    <t>00196280026615</t>
  </si>
  <si>
    <t>SSS6CPL.250</t>
  </si>
  <si>
    <t>1/4" 150# 316SS NPT FULL COUPLING STD PATTERN</t>
  </si>
  <si>
    <t>00196280025731</t>
  </si>
  <si>
    <t>SSS6CPL.375</t>
  </si>
  <si>
    <t>3/8" 150# 316SS NPT FULL COUPLING STD PATTERN</t>
  </si>
  <si>
    <t>00196280024796</t>
  </si>
  <si>
    <t>SSS6CPL.50</t>
  </si>
  <si>
    <t>1/2" 150# 316SS NPT FULL COUPLING STD PATTERN</t>
  </si>
  <si>
    <t>00196280024802</t>
  </si>
  <si>
    <t>SSS6CPL.75</t>
  </si>
  <si>
    <t>3/4" 150# 316SS NPT FULL COUPLING STD PATTERN</t>
  </si>
  <si>
    <t>00196280024086</t>
  </si>
  <si>
    <t>SSS6CPL01.0</t>
  </si>
  <si>
    <t>1" 150# 316SS NPT FULL COUPLING STD PATTERN</t>
  </si>
  <si>
    <t>00196280117085</t>
  </si>
  <si>
    <t>SSS6CPL01.25</t>
  </si>
  <si>
    <t>1-1/4" 150# 316SS NPT FULL COUPLING STD PATTERN</t>
  </si>
  <si>
    <t>00196280116170</t>
  </si>
  <si>
    <t>SSS6CPL01.5</t>
  </si>
  <si>
    <t>1-1/2" 150# 316SS NPT FULL COUPLING STD PATTERN</t>
  </si>
  <si>
    <t>00196280115548</t>
  </si>
  <si>
    <t>SSS6CPL02.0</t>
  </si>
  <si>
    <t>2" 150# 316SS NPT FULL COUPLING STD PATTERN</t>
  </si>
  <si>
    <t>00196280114848</t>
  </si>
  <si>
    <t>SSS6CPL02.5</t>
  </si>
  <si>
    <t>2-1/2" 150# 316SS NPT FULL COUPLING STD PATTERN</t>
  </si>
  <si>
    <t>00196280113131</t>
  </si>
  <si>
    <t>SSS6CPL03.0</t>
  </si>
  <si>
    <t>3" 150# 316SS NPT FULL COUPLING STD PATTERN</t>
  </si>
  <si>
    <t>00196280112387</t>
  </si>
  <si>
    <t>SSS6CPL04</t>
  </si>
  <si>
    <t>4" 150# 316SS NPT FULL COUPLING STD PATTERN</t>
  </si>
  <si>
    <t>00196280111243</t>
  </si>
  <si>
    <t>SSS6CPLH.125</t>
  </si>
  <si>
    <t>1/8" 150# 316SS NPT HALF COUPLING STD PATTERN</t>
  </si>
  <si>
    <t>00196280029401</t>
  </si>
  <si>
    <t>SSS6CPLH.250</t>
  </si>
  <si>
    <t>1/4" 150# 316SS NPT HALF COUPLING STD PATTERN</t>
  </si>
  <si>
    <t>00196280141370</t>
  </si>
  <si>
    <t>SSS6CPLH.375</t>
  </si>
  <si>
    <t>3/8" 150# 316SS NPT HALF COUPLING STD PATTERN</t>
  </si>
  <si>
    <t>00196280029388</t>
  </si>
  <si>
    <t>SSS6CPLH.50</t>
  </si>
  <si>
    <t>1/2" 150# 316SS NPT HALF COUPLING STD PATTERN</t>
  </si>
  <si>
    <t>00196280141387</t>
  </si>
  <si>
    <t>SSS6CPLH.75</t>
  </si>
  <si>
    <t>3/4" 150# 316SS NPT HALF COUPLING STD PATTERN</t>
  </si>
  <si>
    <t>00196280141394</t>
  </si>
  <si>
    <t>SSS6CPLH01.0</t>
  </si>
  <si>
    <t>1" 150# 316SS NPT HALF COUPLING STD PATTERN</t>
  </si>
  <si>
    <t>00196280141400</t>
  </si>
  <si>
    <t>SSS6CPLH01.25</t>
  </si>
  <si>
    <t>1-1/4" 150# 316SS NPT HALF COUPLING STD PATTERN</t>
  </si>
  <si>
    <t>00196280141417</t>
  </si>
  <si>
    <t>SSS6CPLH01.5</t>
  </si>
  <si>
    <t>1-1/2" 150# 316SS NPT HALF COUPLING STD PATTERN</t>
  </si>
  <si>
    <t>00196280141424</t>
  </si>
  <si>
    <t>SSS6CPLH02.0</t>
  </si>
  <si>
    <t>2" 150# 316SS NPT HALF COUPLING STD PATTERN</t>
  </si>
  <si>
    <t>00196280141431</t>
  </si>
  <si>
    <t>SSS6CPLH02.5</t>
  </si>
  <si>
    <t>2-1/2" 150# 316SS NPT HALF COUPLING STD PATTERN</t>
  </si>
  <si>
    <t>00196280141448</t>
  </si>
  <si>
    <t>SSS6CPLH03.0</t>
  </si>
  <si>
    <t>3" 150# 316SS NPT HALF COUPLING STD PATTERN</t>
  </si>
  <si>
    <t>00196280141455</t>
  </si>
  <si>
    <t>SSS6CPLH04</t>
  </si>
  <si>
    <t>4" 150# 316SS NPT HALF COUPLING STD PATTERN</t>
  </si>
  <si>
    <t>00196280141462</t>
  </si>
  <si>
    <t>SSS6CRS.125</t>
  </si>
  <si>
    <t>1/8" 150# 316SS NPT CROSS STD PATTERN</t>
  </si>
  <si>
    <t>00196280141479</t>
  </si>
  <si>
    <t>SSS6CRS.250</t>
  </si>
  <si>
    <t>1/4" 150# 316SS NPT CROSS STD PATTERN</t>
  </si>
  <si>
    <t>00196280141486</t>
  </si>
  <si>
    <t>SSS6CRS.375</t>
  </si>
  <si>
    <t>3/8" 150# 316SS NPT CROSS STD PATTERN</t>
  </si>
  <si>
    <t>00196280141493</t>
  </si>
  <si>
    <t>SSS6CRS.50</t>
  </si>
  <si>
    <t>1/2" 150# 316SS NPT CROSS STD PATTERN</t>
  </si>
  <si>
    <t>00196280141509</t>
  </si>
  <si>
    <t>SSS6CRS.75</t>
  </si>
  <si>
    <t>3/4" 150# 316SS NPT CROSS STD PATTERN</t>
  </si>
  <si>
    <t>00196280141516</t>
  </si>
  <si>
    <t>SSS6CRS01.0</t>
  </si>
  <si>
    <t>1" 150# 316SS NPT CROSS STD PATTERN</t>
  </si>
  <si>
    <t>00196280141523</t>
  </si>
  <si>
    <t>SSS6CRS01.25</t>
  </si>
  <si>
    <t>1-1/4" 150# 316SS NPT CROSS STD PATTERN</t>
  </si>
  <si>
    <t>00196280141530</t>
  </si>
  <si>
    <t>SSS6CRS01.5</t>
  </si>
  <si>
    <t>1-1/2" 150# 316SS NPT CROSS STD PATTERN</t>
  </si>
  <si>
    <t>00196280141547</t>
  </si>
  <si>
    <t>SSS6CRS02.0</t>
  </si>
  <si>
    <t>2" 150# 316SS NPT CROSS STD PATTERN</t>
  </si>
  <si>
    <t>00196280141554</t>
  </si>
  <si>
    <t>SSS6HB.250X.125</t>
  </si>
  <si>
    <t>1/4" X 1/8" 150# 316SS NPT HEX BUSHING STD PATTERN</t>
  </si>
  <si>
    <t>00196280026776</t>
  </si>
  <si>
    <t>SSS6HB.375X.125</t>
  </si>
  <si>
    <t>3/8" X 1/8" 150# 316SS NPT HEX BUSHING STD PATTERN</t>
  </si>
  <si>
    <t>00196280026295</t>
  </si>
  <si>
    <t>SSS6HB.375X.250</t>
  </si>
  <si>
    <t>3/8" X 1/4" 150# 316SS NPT HEX BUSHING STD PATTERN</t>
  </si>
  <si>
    <t>00196280026301</t>
  </si>
  <si>
    <t>SSS6HB.50X.125</t>
  </si>
  <si>
    <t>1/2" X 1/8" 150# 316SS NPT HEX BUSHING STD PATTERN</t>
  </si>
  <si>
    <t>00196280025953</t>
  </si>
  <si>
    <t>SSS6HB.50X.250</t>
  </si>
  <si>
    <t>1/2" X 1/4" 150# 316SS NPT HEX BUSHING STD PATTERN</t>
  </si>
  <si>
    <t>00196280025960</t>
  </si>
  <si>
    <t>SSS6HB.50X.375</t>
  </si>
  <si>
    <t>1/2" X 3/8" 150# 316SS NPT HEX BUSHING STD PATTERN</t>
  </si>
  <si>
    <t>00196280025977</t>
  </si>
  <si>
    <t>SSS6HB.75X.125</t>
  </si>
  <si>
    <t>3/4" X 1/8" 150# 316SS NPT HEX BUSHING STD PATTERN</t>
  </si>
  <si>
    <t>00196280025304</t>
  </si>
  <si>
    <t>SSS6HB.75X.250</t>
  </si>
  <si>
    <t>3/4" X 1/4" 150# 316SS NPT HEX BUSHING STD PATTERN</t>
  </si>
  <si>
    <t>00196280025083</t>
  </si>
  <si>
    <t>SSS6HB.75X.375</t>
  </si>
  <si>
    <t>3/4" X 3/8" 150# 316SS NPT HEX BUSHING STD PATTERN</t>
  </si>
  <si>
    <t>00196280025311</t>
  </si>
  <si>
    <t>SSS6HB.75X.50</t>
  </si>
  <si>
    <t>3/4" X 1/2" 150# 316SS NPT HEX BUSHING STD PATTERN</t>
  </si>
  <si>
    <t>00196280025748</t>
  </si>
  <si>
    <t>SSS6HB01.0X.250</t>
  </si>
  <si>
    <t>1" X 1/4" 150# 316SS NPT HEX BUSHING STD PATTERN</t>
  </si>
  <si>
    <t>00196280118969</t>
  </si>
  <si>
    <t>SSS6HB01.0X.375</t>
  </si>
  <si>
    <t>1" X 3/8" 150# 316SS NPT HEX BUSHING STD PATTERN</t>
  </si>
  <si>
    <t>00196280118976</t>
  </si>
  <si>
    <t>SSS6HB01.0X.50</t>
  </si>
  <si>
    <t>1" X 1/2" 150# 316SS NPT HEX BUSHING STD PATTERN</t>
  </si>
  <si>
    <t>00196280024093</t>
  </si>
  <si>
    <t>SSS6HB01.0X.75</t>
  </si>
  <si>
    <t>1" X 3/4" 150# 316SS NPT HEX BUSHING STD PATTERN</t>
  </si>
  <si>
    <t>00196280024369</t>
  </si>
  <si>
    <t>SSS6HB01.25X.50</t>
  </si>
  <si>
    <t>1-1/4" X 1/2" 150# 316SS NPT HEX BUSHING STD PATTERN</t>
  </si>
  <si>
    <t>00196280117689</t>
  </si>
  <si>
    <t>SSS6HB01.25X.75</t>
  </si>
  <si>
    <t>1-1/4" X 3/4" 150# 316SS NPT HEX BUSHING STD PATTERN</t>
  </si>
  <si>
    <t>00196280117696</t>
  </si>
  <si>
    <t>SSS6HB01.25X01.0</t>
  </si>
  <si>
    <t>1-1/4" X 1" 150# 316SS NPT HEX BUSHING STD PATTERN</t>
  </si>
  <si>
    <t>00196280118358</t>
  </si>
  <si>
    <t>SSS6HB01.5X.50</t>
  </si>
  <si>
    <t>1-1/2" X 1/2" 150# 316SS NPT HEX BUSHING STD PATTERN</t>
  </si>
  <si>
    <t>00196280117092</t>
  </si>
  <si>
    <t>SSS6HB01.5X.75</t>
  </si>
  <si>
    <t>1-1/2" X 3/4" 150# 316SS NPT HEX BUSHING STD PATTERN</t>
  </si>
  <si>
    <t>00196280117108</t>
  </si>
  <si>
    <t>SSS6HB01.5X01.0</t>
  </si>
  <si>
    <t>1-1/2" X 1" 150# 316SS NPT HEX BUSHING STD PATTERN</t>
  </si>
  <si>
    <t>00196280117702</t>
  </si>
  <si>
    <t>SSS6HB01.5X01.25</t>
  </si>
  <si>
    <t>1-1/2" X 1-1/4" 150# 316SS NPT HEX BUSHING STD PATTERN</t>
  </si>
  <si>
    <t>00196280117719</t>
  </si>
  <si>
    <t>SSS6HB02.0X.50</t>
  </si>
  <si>
    <t>2" X 1/2" 150# 316SS NPT HEX BUSHING STD PATTERN</t>
  </si>
  <si>
    <t>00196280115555</t>
  </si>
  <si>
    <t>SSS6HB02.0X.75</t>
  </si>
  <si>
    <t>2" X 3/4" 150# 316SS NPT HEX BUSHING STD PATTERN</t>
  </si>
  <si>
    <t>00196280115562</t>
  </si>
  <si>
    <t>SSS6HB02.0X01.0</t>
  </si>
  <si>
    <t>2" X 1" 150# 316SS NPT HEX BUSHING STD PATTERN</t>
  </si>
  <si>
    <t>00196280115579</t>
  </si>
  <si>
    <t>SSS6HB02.0X01.25</t>
  </si>
  <si>
    <t>2" X 1-1/4" 150# 316SS NPT HEX BUSHING STD PATTERN</t>
  </si>
  <si>
    <t>00196280115586</t>
  </si>
  <si>
    <t>SSS6HB02.0X01.5</t>
  </si>
  <si>
    <t>2" X 1-1/2" 150# 316SS NPT HEX BUSHING STD PATTERN</t>
  </si>
  <si>
    <t>00196280116187</t>
  </si>
  <si>
    <t>SSS6HB02.5X01.0</t>
  </si>
  <si>
    <t>2-1/2" X 1" 150# 316SS NPT HEX BUSHING STD PATTERN</t>
  </si>
  <si>
    <t>00196280113872</t>
  </si>
  <si>
    <t>SSS6HB02.5X01.25</t>
  </si>
  <si>
    <t>2-1/2" X 1-1/4" 150# 316SS NPT HEX BUSHING STD PATTERN</t>
  </si>
  <si>
    <t>00196280113889</t>
  </si>
  <si>
    <t>SSS6HB02.5X01.5</t>
  </si>
  <si>
    <t>2-1/2" X 1-1/2" 150# 316SS NPT HEX BUSHING STD PATTERN</t>
  </si>
  <si>
    <t>00196280114305</t>
  </si>
  <si>
    <t>SSS6HB02.5X02.0</t>
  </si>
  <si>
    <t>2-1/2" X 2" 150# 316SS NPT HEX BUSHING STD PATTERN</t>
  </si>
  <si>
    <t>00196280114855</t>
  </si>
  <si>
    <t>SSS6HB03.0X01.0</t>
  </si>
  <si>
    <t>3" X 1" 150# 316SS NPT HEX BUSHING STD PATTERN</t>
  </si>
  <si>
    <t>00196280113148</t>
  </si>
  <si>
    <t>SSS6HB03.0X01.25</t>
  </si>
  <si>
    <t>3" X 1-1/4" 150# 316SS NPT HEX BUSHING STD PATTERN</t>
  </si>
  <si>
    <t>00196280113452</t>
  </si>
  <si>
    <t>SSS6HB03.0X01.5</t>
  </si>
  <si>
    <t>3" X 1-1/2" 150# 316SS NPT HEX BUSHING STD PATTERN</t>
  </si>
  <si>
    <t>00196280113469</t>
  </si>
  <si>
    <t>SSS6HB03.0X02.0</t>
  </si>
  <si>
    <t>3" X 2" 150# 316SS NPT HEX BUSHING STD PATTERN</t>
  </si>
  <si>
    <t>00196280113896</t>
  </si>
  <si>
    <t>SSS6HB03.0X02.5</t>
  </si>
  <si>
    <t>3" X 2-1/2" 150# 316SS NPT HEX BUSHING STD PATTERN</t>
  </si>
  <si>
    <t>00196280113902</t>
  </si>
  <si>
    <t>SSS6HB04X01.5</t>
  </si>
  <si>
    <t>4" X 1-1/2" 150# 316SS NPT HEX BUSHING STD PATTERN</t>
  </si>
  <si>
    <t>00196280111939</t>
  </si>
  <si>
    <t>SSS6HB04X02.0</t>
  </si>
  <si>
    <t>4" X 2" 150# 316SS NPT HEX BUSHING STD PATTERN</t>
  </si>
  <si>
    <t>00196280112394</t>
  </si>
  <si>
    <t>SSS6HB04X02.5</t>
  </si>
  <si>
    <t>4" X 2-1/2" 150# 316SS NPT HEX BUSHING STD PATTERN</t>
  </si>
  <si>
    <t>00196280112400</t>
  </si>
  <si>
    <t>SSS6HB04X03.0</t>
  </si>
  <si>
    <t>4" X 3" 150# 316SS NPT HEX BUSHING STD PATTERN</t>
  </si>
  <si>
    <t>00196280112417</t>
  </si>
  <si>
    <t>SSS6HHP.125</t>
  </si>
  <si>
    <t>1/8" 150# 316SS NPT HEX HEAD PLUG STD PATTERN</t>
  </si>
  <si>
    <t>00196280141592</t>
  </si>
  <si>
    <t>SSS6HHP.250</t>
  </si>
  <si>
    <t>1/4" 150# 316SS NPT HEX HEAD PLUG STD PATTERN</t>
  </si>
  <si>
    <t>00196280141608</t>
  </si>
  <si>
    <t>SSS6HHP.375</t>
  </si>
  <si>
    <t>3/8" 150# 316SS NPT HEX HEAD PLUG STD PATTERN</t>
  </si>
  <si>
    <t>00196280141615</t>
  </si>
  <si>
    <t>SSS6HHP.50</t>
  </si>
  <si>
    <t>1/2" 150# 316SS NPT HEX HEAD PLUG STD PATTERN</t>
  </si>
  <si>
    <t>00196280141622</t>
  </si>
  <si>
    <t>SSS6HHP.75</t>
  </si>
  <si>
    <t>3/4" 150# 316SS NPT HEX HEAD PLUG STD PATTERN</t>
  </si>
  <si>
    <t>00196280141639</t>
  </si>
  <si>
    <t>SSS6HHP01.0</t>
  </si>
  <si>
    <t>1" 150# 316SS NPT HEX HEAD PLUG STD PATTERN</t>
  </si>
  <si>
    <t>00196280141646</t>
  </si>
  <si>
    <t>SSS6HHP01.25</t>
  </si>
  <si>
    <t>1-1/4" 150# 316SS NPT HEX HEAD PLUG STD PATTERN</t>
  </si>
  <si>
    <t>00196280141653</t>
  </si>
  <si>
    <t>SSS6HHP01.5</t>
  </si>
  <si>
    <t>1-1/2" 150# 316SS NPT HEX HEAD PLUG STD PATTERN</t>
  </si>
  <si>
    <t>00196280141660</t>
  </si>
  <si>
    <t>SSS6HHP02.0</t>
  </si>
  <si>
    <t>2" 150# 316SS NPT HEX HEAD PLUG STD PATTERN</t>
  </si>
  <si>
    <t>00196280141677</t>
  </si>
  <si>
    <t>SSS6HHP02.5</t>
  </si>
  <si>
    <t>2-1/2" 150# 316SS NPT HEX HEAD PLUG STD PATTERN</t>
  </si>
  <si>
    <t>00196280141684</t>
  </si>
  <si>
    <t>SSS6HHP03.0</t>
  </si>
  <si>
    <t>3" 150# 316SS NPT HEX HEAD PLUG STD PATTERN</t>
  </si>
  <si>
    <t>00196280141691</t>
  </si>
  <si>
    <t>SSS6HHP04</t>
  </si>
  <si>
    <t>4" 150# 316SS NPT HEX HEAD PLUG STD PATTERN</t>
  </si>
  <si>
    <t>00196280141707</t>
  </si>
  <si>
    <t>SSS6R.250X.125</t>
  </si>
  <si>
    <t>1/4" X 1/8" 150# 316SS NPT RED COUPLING STD PATTERN</t>
  </si>
  <si>
    <t>00196280026318</t>
  </si>
  <si>
    <t>SSS6R.375X.125</t>
  </si>
  <si>
    <t>3/8" X 1/8" 150# 316SS NPT RED COUPLING STD PATTERN</t>
  </si>
  <si>
    <t>00196280025755</t>
  </si>
  <si>
    <t>SSS6R.375X.250</t>
  </si>
  <si>
    <t>3/8" X 1/4" 150# 316SS NPT RED COUPLING STD PATTERN</t>
  </si>
  <si>
    <t>00196280025762</t>
  </si>
  <si>
    <t>SSS6R.50X.125</t>
  </si>
  <si>
    <t>1/2" X 1/8" 150# 316SS NPT RED COUPLING STD PATTERN</t>
  </si>
  <si>
    <t>00196280025052</t>
  </si>
  <si>
    <t>SSS6R.50X.250</t>
  </si>
  <si>
    <t>1/2" X 1/4" 150# 316SS NPT RED COUPLING STD PATTERN</t>
  </si>
  <si>
    <t>00196280025069</t>
  </si>
  <si>
    <t>SSS6R.50X.375</t>
  </si>
  <si>
    <t>1/2" X 3/8" 150# 316SS NPT RED COUPLING STD PATTERN</t>
  </si>
  <si>
    <t>00196280025328</t>
  </si>
  <si>
    <t>SSS6R.75X.125</t>
  </si>
  <si>
    <t>3/4" X 1/8" 150# 316SS NPT RED COUPLING STD PATTERN</t>
  </si>
  <si>
    <t>00196280024819</t>
  </si>
  <si>
    <t>SSS6R.75X.250</t>
  </si>
  <si>
    <t>3/4" X 1/4" 150# 316SS NPT RED COUPLING STD PATTERN</t>
  </si>
  <si>
    <t>00196280024826</t>
  </si>
  <si>
    <t>SSS6R.75X.375</t>
  </si>
  <si>
    <t>3/4" X 3/8" 150# 316SS NPT RED COUPLING STD PATTERN</t>
  </si>
  <si>
    <t>00196280024376</t>
  </si>
  <si>
    <t>SSS6R.75X.50</t>
  </si>
  <si>
    <t>3/4" X 1/2" 150# 316SS NPT RED COUPLING STD PATTERN</t>
  </si>
  <si>
    <t>00196280024833</t>
  </si>
  <si>
    <t>SSS6R01.0X.250</t>
  </si>
  <si>
    <t>1" X 1/4" 150# 316SS NPT RED COUPLING STD PATTERN</t>
  </si>
  <si>
    <t>00196280118365</t>
  </si>
  <si>
    <t>SSS6R01.0X.375</t>
  </si>
  <si>
    <t>1" X 3/8" 150# 316SS NPT RED COUPLING STD PATTERN</t>
  </si>
  <si>
    <t>00196280118372</t>
  </si>
  <si>
    <t>SSS6R01.0X.50</t>
  </si>
  <si>
    <t>1" X 1/2" 150# 316SS NPT RED COUPLING STD PATTERN</t>
  </si>
  <si>
    <t>00196280118389</t>
  </si>
  <si>
    <t>SSS6R01.0X.75</t>
  </si>
  <si>
    <t>1" X 3/4" 150# 316SS NPT RED COUPLING STD PATTERN</t>
  </si>
  <si>
    <t>00196280118396</t>
  </si>
  <si>
    <t>SSS6R01.25X.50</t>
  </si>
  <si>
    <t>1-1/4" X 1/2" 150# 316SS NPT RED COUPLING STD PATTERN</t>
  </si>
  <si>
    <t>00196280117726</t>
  </si>
  <si>
    <t>SSS6R01.25X.75</t>
  </si>
  <si>
    <t>1-1/4" X 3/4" 150# 316SS NPT RED COUPLING STD PATTERN</t>
  </si>
  <si>
    <t>00196280117733</t>
  </si>
  <si>
    <t>SSS6R01.25X01.0</t>
  </si>
  <si>
    <t>1-1/4" X 1" 150# 316SS NPT RED COUPLING STD PATTERN</t>
  </si>
  <si>
    <t>00196280116774</t>
  </si>
  <si>
    <t>SSS6R01.5X.50</t>
  </si>
  <si>
    <t>1-1/2" X 1/2" 150# 316SS NPT RED COUPLING STD PATTERN</t>
  </si>
  <si>
    <t>00196280116781</t>
  </si>
  <si>
    <t>SSS6R01.5X.75</t>
  </si>
  <si>
    <t>1-1/2" X 3/4" 150# 316SS NPT RED COUPLING STD PATTERN</t>
  </si>
  <si>
    <t>00196280117115</t>
  </si>
  <si>
    <t>SSS6R01.5X01.0</t>
  </si>
  <si>
    <t>1-1/2" X 1" 150# 316SS NPT RED COUPLING STD PATTERN</t>
  </si>
  <si>
    <t>00196280116798</t>
  </si>
  <si>
    <t>SSS6R01.5X01.25</t>
  </si>
  <si>
    <t>1-1/2" X 1-1/4" 150# 316SS NPT RED COUPLING STD PATTERN</t>
  </si>
  <si>
    <t>00196280115937</t>
  </si>
  <si>
    <t>SSS6R02.0X.50</t>
  </si>
  <si>
    <t>2" X 1/2" 150# 316SS NPT RED COUPLING STD PATTERN</t>
  </si>
  <si>
    <t>00196280115227</t>
  </si>
  <si>
    <t>SSS6R02.0X.75</t>
  </si>
  <si>
    <t>2" X 3/4" 150# 316SS NPT RED COUPLING STD PATTERN</t>
  </si>
  <si>
    <t>00196280115258</t>
  </si>
  <si>
    <t>SSS6R02.0X01.0</t>
  </si>
  <si>
    <t>2" X 1" 150# 316SS NPT RED COUPLING STD PATTERN</t>
  </si>
  <si>
    <t>00196280115234</t>
  </si>
  <si>
    <t>SSS6R02.0X01.25</t>
  </si>
  <si>
    <t>2" X 1-1/4" 150# 316SS NPT RED COUPLING STD PATTERN</t>
  </si>
  <si>
    <t>00196280115241</t>
  </si>
  <si>
    <t>SSS6R02.0X01.5</t>
  </si>
  <si>
    <t>2" X 1-1/2" 150# 316SS NPT RED COUPLING STD PATTERN</t>
  </si>
  <si>
    <t>00196280114312</t>
  </si>
  <si>
    <t>SSS6R02.5X01.0</t>
  </si>
  <si>
    <t>2-1/2" X 1" 150# 316SS NPT RED COUPLING STD PATTERN</t>
  </si>
  <si>
    <t>00196280113155</t>
  </si>
  <si>
    <t>SSS6R02.5X01.25</t>
  </si>
  <si>
    <t>2-1/2" X 1-1/4" 150# 316SS NPT RED COUPLING STD PATTERN</t>
  </si>
  <si>
    <t>00196280113162</t>
  </si>
  <si>
    <t>SSS6R02.5X01.5</t>
  </si>
  <si>
    <t>2-1/2" X 1-1/2" 150# 316SS NPT RED COUPLING STD PATTERN</t>
  </si>
  <si>
    <t>00196280113179</t>
  </si>
  <si>
    <t>SSS6R02.5X02.0</t>
  </si>
  <si>
    <t>2-1/2" X 2" 150# 316SS NPT RED COUPLING STD PATTERN</t>
  </si>
  <si>
    <t>00196280113186</t>
  </si>
  <si>
    <t>SSS6R03.0X01.0</t>
  </si>
  <si>
    <t>3" X 1" 150# 316SS NPT RED COUPLING STD PATTERN</t>
  </si>
  <si>
    <t>00196280113193</t>
  </si>
  <si>
    <t>SSS6R03.0X01.25</t>
  </si>
  <si>
    <t>3" X 1-1/4" 150# 316SS NPT RED COUPLING STD PATTERN</t>
  </si>
  <si>
    <t>00196280113209</t>
  </si>
  <si>
    <t>SSS6R03.0X01.5</t>
  </si>
  <si>
    <t>3" X 1-1/2" 150# 316SS NPT RED COUPLING STD PATTERN</t>
  </si>
  <si>
    <t>00196280113216</t>
  </si>
  <si>
    <t>SSS6R03.0X02.0</t>
  </si>
  <si>
    <t>3" X 2" 150# 316SS NPT RED COUPLING STD PATTERN</t>
  </si>
  <si>
    <t>00196280113223</t>
  </si>
  <si>
    <t>SSS6R03.0X02.5</t>
  </si>
  <si>
    <t>3" X 2-1/2" 150# 316SS NPT RED COUPLING STD PATTERN</t>
  </si>
  <si>
    <t>00196280112424</t>
  </si>
  <si>
    <t>SSS6R04X02.0</t>
  </si>
  <si>
    <t>4" X 2" 150# 316SS NPT RED COUPLING STD PATTERN</t>
  </si>
  <si>
    <t>00196280111946</t>
  </si>
  <si>
    <t>SSS6R04X02.5</t>
  </si>
  <si>
    <t>4" X 2-1/2" 150# 316SS NPT RED COUPLING STD PATTERN</t>
  </si>
  <si>
    <t>00196280111953</t>
  </si>
  <si>
    <t>SSS6R04X03.0</t>
  </si>
  <si>
    <t>4" X 3" 150# 316SS NPT RED COUPLING STD PATTERN</t>
  </si>
  <si>
    <t>00196280111960</t>
  </si>
  <si>
    <t>SSS6SHP.125</t>
  </si>
  <si>
    <t>1/8" 150# 316SS NPT SQ HEAD PLUG STD PATTERN</t>
  </si>
  <si>
    <t>00196280026844</t>
  </si>
  <si>
    <t>SSS6SHP.250</t>
  </si>
  <si>
    <t>1/4" 150# 316SS NPT SQ HEAD PLUG STD PATTERN</t>
  </si>
  <si>
    <t>00196280026783</t>
  </si>
  <si>
    <t>SSS6SHP.375</t>
  </si>
  <si>
    <t>3/8" 150# 316SS NPT SQ HEAD PLUG STD PATTERN</t>
  </si>
  <si>
    <t>00196280026622</t>
  </si>
  <si>
    <t>SSS6SHP.50</t>
  </si>
  <si>
    <t>1/2" 150# 316SS NPT SQ HEAD PLUG STD PATTERN</t>
  </si>
  <si>
    <t>00196280026479</t>
  </si>
  <si>
    <t>SSS6SHP.75</t>
  </si>
  <si>
    <t>3/4" 150# 316SS NPT SQ HEAD PLUG STD PATTERN</t>
  </si>
  <si>
    <t>00196280025779</t>
  </si>
  <si>
    <t>SSS6SHP01.0</t>
  </si>
  <si>
    <t>1" 150# 316SS NPT SQ HEAD PLUG STD PATTERN</t>
  </si>
  <si>
    <t>00196280024413</t>
  </si>
  <si>
    <t>SSS6SHP01.25</t>
  </si>
  <si>
    <t>1-1/4" 150# 316SS NPT SQ HEAD PLUG STD PATTERN</t>
  </si>
  <si>
    <t>00196280118402</t>
  </si>
  <si>
    <t>SSS6SHP01.5</t>
  </si>
  <si>
    <t>1-1/2" 150# 316SS NPT SQ HEAD PLUG STD PATTERN</t>
  </si>
  <si>
    <t>00196280117740</t>
  </si>
  <si>
    <t>SSS6SHP02.0</t>
  </si>
  <si>
    <t>2" 150# 316SS NPT SQ HEAD PLUG STD PATTERN</t>
  </si>
  <si>
    <t>00196280116804</t>
  </si>
  <si>
    <t>SSS6SHP02.5</t>
  </si>
  <si>
    <t>2-1/2" 150# 316SS NPT SQ HEAD PLUG STD PATTERN</t>
  </si>
  <si>
    <t>00196280115593</t>
  </si>
  <si>
    <t>SSS6SHP03.0</t>
  </si>
  <si>
    <t>3" 150# 316SS NPT SQ HEAD PLUG STD PATTERN</t>
  </si>
  <si>
    <t>00196280114169</t>
  </si>
  <si>
    <t>SSS6SHP04</t>
  </si>
  <si>
    <t>4" 150# 316SS NPT SQ HEAD PLUG STD PATTERN</t>
  </si>
  <si>
    <t>00196280112677</t>
  </si>
  <si>
    <t>SSS6T.125</t>
  </si>
  <si>
    <t>1/8" 150# 316SS NPT TEE STD PATTERN</t>
  </si>
  <si>
    <t>00196280024840</t>
  </si>
  <si>
    <t>SSS6T.250</t>
  </si>
  <si>
    <t>1/4" 150# 316SS NPT TEE STD PATTERN</t>
  </si>
  <si>
    <t>00196280024109</t>
  </si>
  <si>
    <t>SSS6T.375</t>
  </si>
  <si>
    <t>3/8" 150# 316SS NPT TEE STD PATTERN</t>
  </si>
  <si>
    <t>00196280118419</t>
  </si>
  <si>
    <t>SSS6T.50</t>
  </si>
  <si>
    <t>1/2" 150# 316SS NPT TEE STD PATTERN</t>
  </si>
  <si>
    <t>00196280117757</t>
  </si>
  <si>
    <t>SSS6T.75</t>
  </si>
  <si>
    <t>3/4" 150# 316SS NPT TEE STD PATTERN</t>
  </si>
  <si>
    <t>00196280117122</t>
  </si>
  <si>
    <t>SSS6T01.0</t>
  </si>
  <si>
    <t>1" 150# 316SS NPT TEE STD PATTERN</t>
  </si>
  <si>
    <t>00196280115135</t>
  </si>
  <si>
    <t>SSS6T01.25</t>
  </si>
  <si>
    <t>1-1/4" 150# 316SS NPT TEE STD PATTERN</t>
  </si>
  <si>
    <t>00196280114329</t>
  </si>
  <si>
    <t>SSS6T01.5</t>
  </si>
  <si>
    <t>1-1/2" 150# 316SS NPT TEE STD PATTERN</t>
  </si>
  <si>
    <t>00196280113919</t>
  </si>
  <si>
    <t>SSS6T02.0</t>
  </si>
  <si>
    <t>2" 150# 316SS NPT TEE STD PATTERN</t>
  </si>
  <si>
    <t>00196280112431</t>
  </si>
  <si>
    <t>SSS6T02.5</t>
  </si>
  <si>
    <t>2-1/2" 150# 316SS NPT TEE STD PATTERN</t>
  </si>
  <si>
    <t>00196280111496</t>
  </si>
  <si>
    <t>SSS6T03.0</t>
  </si>
  <si>
    <t>3" 150# 316SS NPT TEE STD PATTERN</t>
  </si>
  <si>
    <t>00196280111106</t>
  </si>
  <si>
    <t>SSS6T04</t>
  </si>
  <si>
    <t>4" 150# 316SS NPT TEE STD PATTERN</t>
  </si>
  <si>
    <t>00196280110765</t>
  </si>
  <si>
    <t>SSS6U.125</t>
  </si>
  <si>
    <t>1/8" 150# 316SS NPT UNION STD PATTERN</t>
  </si>
  <si>
    <t>00196280024116</t>
  </si>
  <si>
    <t>SSS6U.250</t>
  </si>
  <si>
    <t>1/4" 150# 316SS NPT UNION STD PATTERN</t>
  </si>
  <si>
    <t>00196280118426</t>
  </si>
  <si>
    <t>SSS6U.375</t>
  </si>
  <si>
    <t>3/8" 150# 316SS NPT UNION STD PATTERN</t>
  </si>
  <si>
    <t>00196280116194</t>
  </si>
  <si>
    <t>SSS6U.50</t>
  </si>
  <si>
    <t>1/2" 150# 316SS NPT UNION STD PATTERN</t>
  </si>
  <si>
    <t>00196280117764</t>
  </si>
  <si>
    <t>SSS6U.75</t>
  </si>
  <si>
    <t>3/4" 150# 316SS NPT UNION STD PATTERN</t>
  </si>
  <si>
    <t>00196280117139</t>
  </si>
  <si>
    <t>SSS6U01.0</t>
  </si>
  <si>
    <t>1" 150# 316SS NPT UNION STD PATTERN</t>
  </si>
  <si>
    <t>00196280115609</t>
  </si>
  <si>
    <t>SSS6U01.25</t>
  </si>
  <si>
    <t>1-1/4" 150# 316SS NPT UNION STD PATTERN</t>
  </si>
  <si>
    <t>00196280114510</t>
  </si>
  <si>
    <t>SSS6U01.5</t>
  </si>
  <si>
    <t>1-1/2" 150# 316SS NPT UNION STD PATTERN</t>
  </si>
  <si>
    <t>00196280114121</t>
  </si>
  <si>
    <t>SSS6U02.0</t>
  </si>
  <si>
    <t>2" 150# 316SS NPT UNION STD PATTERN</t>
  </si>
  <si>
    <t>00196280113230</t>
  </si>
  <si>
    <t>SSS6U02.5</t>
  </si>
  <si>
    <t>2-1/2" 150# 316SS NPT UNION STD PATTERN</t>
  </si>
  <si>
    <t>00196280112448</t>
  </si>
  <si>
    <t>SSS6U03.0</t>
  </si>
  <si>
    <t>3" 150# 316SS NPT UNION STD PATTERN</t>
  </si>
  <si>
    <t>00196280111113</t>
  </si>
  <si>
    <t>SSS6U04</t>
  </si>
  <si>
    <t>4" 150# 316SS NPT UNION STD PATTERN</t>
  </si>
  <si>
    <t>00196280110772</t>
  </si>
  <si>
    <t>150# MSS-SP114 Pattern</t>
  </si>
  <si>
    <t>Part Number</t>
  </si>
  <si>
    <t>SSP445.125</t>
  </si>
  <si>
    <t>1/8" 150# 304SS NPT 45 ELL SP114 PATTERN</t>
  </si>
  <si>
    <t>00196280024482</t>
  </si>
  <si>
    <t>10196280024489</t>
  </si>
  <si>
    <t>20196280024486</t>
  </si>
  <si>
    <t>SSP445.250</t>
  </si>
  <si>
    <t>1/4" 150# 304SS NPT 45 ELL SP114 PATTERN</t>
  </si>
  <si>
    <t>00196280024499</t>
  </si>
  <si>
    <t>10196280024496</t>
  </si>
  <si>
    <t>20196280024493</t>
  </si>
  <si>
    <t>SSP445.375</t>
  </si>
  <si>
    <t>3/8" 150# 304SS NPT 45 ELL SP114 PATTERN</t>
  </si>
  <si>
    <t>00196280118983</t>
  </si>
  <si>
    <t>10196280118980</t>
  </si>
  <si>
    <t>20196280118987</t>
  </si>
  <si>
    <t>SSP445.50</t>
  </si>
  <si>
    <t>1/2" 150# 304SS NPT 45 ELL SP114 PATTERN</t>
  </si>
  <si>
    <t>00196280118990</t>
  </si>
  <si>
    <t>10196280118997</t>
  </si>
  <si>
    <t>20196280118994</t>
  </si>
  <si>
    <t>SSP445.75</t>
  </si>
  <si>
    <t>3/4" 150# 304SS NPT 45 ELL SP114 PATTERN</t>
  </si>
  <si>
    <t>00196280117948</t>
  </si>
  <si>
    <t>10196280117945</t>
  </si>
  <si>
    <t>20196280117942</t>
  </si>
  <si>
    <t>SSP44501.0</t>
  </si>
  <si>
    <t>1" 150# 304SS NPT 45 ELL SP114 PATTERN</t>
  </si>
  <si>
    <t>00196280116392</t>
  </si>
  <si>
    <t>10196280116399</t>
  </si>
  <si>
    <t>20196280116396</t>
  </si>
  <si>
    <t>SSP44501.25</t>
  </si>
  <si>
    <t>1-1/4" 150# 304SS NPT 45 ELL SP114 PATTERN</t>
  </si>
  <si>
    <t>00196280115067</t>
  </si>
  <si>
    <t>10196280115064</t>
  </si>
  <si>
    <t>20196280115061</t>
  </si>
  <si>
    <t>SSP44501.5</t>
  </si>
  <si>
    <t>1-1/2" 150# 304SS NPT 45 ELL SP114 PATTERN</t>
  </si>
  <si>
    <t>00196280114190</t>
  </si>
  <si>
    <t>20196280114194</t>
  </si>
  <si>
    <t>SSP44502.0</t>
  </si>
  <si>
    <t>2" 150# 304SS NPT 45 ELL SP114 PATTERN</t>
  </si>
  <si>
    <t>00196280112707</t>
  </si>
  <si>
    <t>20196280112701</t>
  </si>
  <si>
    <t>SSP44502.5</t>
  </si>
  <si>
    <t>2-1/2" 150# 304SS NPT 45 ELL SP114 PATTERN</t>
  </si>
  <si>
    <t>00196280112059</t>
  </si>
  <si>
    <t>20196280112053</t>
  </si>
  <si>
    <t>SSP44503.0</t>
  </si>
  <si>
    <t>3" 150# 304SS NPT 45 ELL SP114 PATTERN</t>
  </si>
  <si>
    <t>00196280111328</t>
  </si>
  <si>
    <t>20196280111322</t>
  </si>
  <si>
    <t>SSP44504</t>
  </si>
  <si>
    <t>4" 150# 304SS NPT 45 ELL SP114 PATTERN</t>
  </si>
  <si>
    <t>00196280110956</t>
  </si>
  <si>
    <t>20196280110950</t>
  </si>
  <si>
    <t>SSP49.125</t>
  </si>
  <si>
    <t>1/8" 150# 304SS NPT 90 ELL SP114 PATTERN</t>
  </si>
  <si>
    <t>00196280024505</t>
  </si>
  <si>
    <t>10196280024502</t>
  </si>
  <si>
    <t>20196280024509</t>
  </si>
  <si>
    <t>SSP49.250</t>
  </si>
  <si>
    <t>1/4" 150# 304SS NPT 90 ELL SP114 PATTERN</t>
  </si>
  <si>
    <t>00196280024512</t>
  </si>
  <si>
    <t>10196280024519</t>
  </si>
  <si>
    <t>20196280024516</t>
  </si>
  <si>
    <t>SSP49.375</t>
  </si>
  <si>
    <t>3/8" 150# 304SS NPT 90 ELL SP114 PATTERN</t>
  </si>
  <si>
    <t>00196280117955</t>
  </si>
  <si>
    <t>10196280117952</t>
  </si>
  <si>
    <t>20196280117959</t>
  </si>
  <si>
    <t>SSP49.50</t>
  </si>
  <si>
    <t>1/2" 150# 304SS NPT 90 ELL SP114 PATTERN</t>
  </si>
  <si>
    <t>00196280119003</t>
  </si>
  <si>
    <t>10196280119000</t>
  </si>
  <si>
    <t>20196280119007</t>
  </si>
  <si>
    <t>SSP49.75</t>
  </si>
  <si>
    <t>3/4" 150# 304SS NPT 90 ELL SP114 PATTERN</t>
  </si>
  <si>
    <t>00196280117399</t>
  </si>
  <si>
    <t>10196280117396</t>
  </si>
  <si>
    <t>20196280117393</t>
  </si>
  <si>
    <t>SSP4901.0</t>
  </si>
  <si>
    <t>1" 150# 304SS NPT 90 ELL SP114 PATTERN</t>
  </si>
  <si>
    <t>00196280116408</t>
  </si>
  <si>
    <t>10196280116405</t>
  </si>
  <si>
    <t>20196280116402</t>
  </si>
  <si>
    <t>SSP4901.25</t>
  </si>
  <si>
    <t>1-1/4" 150# 304SS NPT 90 ELL SP114 PATTERN</t>
  </si>
  <si>
    <t>00196280115074</t>
  </si>
  <si>
    <t>20196280115078</t>
  </si>
  <si>
    <t>SSP4901.5</t>
  </si>
  <si>
    <t>1-1/2" 150# 304SS NPT 90 ELL SP114 PATTERN</t>
  </si>
  <si>
    <t>00196280114206</t>
  </si>
  <si>
    <t>20196280114200</t>
  </si>
  <si>
    <t>SSP4902.0</t>
  </si>
  <si>
    <t>2" 150# 304SS NPT 90 ELL SP114 PATTERN</t>
  </si>
  <si>
    <t>00196280112714</t>
  </si>
  <si>
    <t>20196280112718</t>
  </si>
  <si>
    <t>SSP4902.5</t>
  </si>
  <si>
    <t>2-1/2" 150# 304SS NPT 90 ELL SP114 PATTERN</t>
  </si>
  <si>
    <t>00196280112066</t>
  </si>
  <si>
    <t>20196280112060</t>
  </si>
  <si>
    <t>SSP4903.0</t>
  </si>
  <si>
    <t>3" 150# 304SS NPT 90 ELL SP114 PATTERN</t>
  </si>
  <si>
    <t>00196280111335</t>
  </si>
  <si>
    <t>20196280111339</t>
  </si>
  <si>
    <t>SSP4904</t>
  </si>
  <si>
    <t>4" 150# 304SS NPT 90 ELL SP114 PATTERN</t>
  </si>
  <si>
    <t>00196280110963</t>
  </si>
  <si>
    <t>20196280110967</t>
  </si>
  <si>
    <t>SSP49STR.125</t>
  </si>
  <si>
    <t>1/8" 150# 304SS NPT 90 STREET ELL SP114 PATTERN</t>
  </si>
  <si>
    <t>00196280025090</t>
  </si>
  <si>
    <t>10196280025097</t>
  </si>
  <si>
    <t>20196280025094</t>
  </si>
  <si>
    <t>SSP49STR.250</t>
  </si>
  <si>
    <t>1/4" 150# 304SS NPT 90 STREET ELL SP114 PATTERN</t>
  </si>
  <si>
    <t>00196280024529</t>
  </si>
  <si>
    <t>10196280024526</t>
  </si>
  <si>
    <t>20196280024523</t>
  </si>
  <si>
    <t>SSP49STR.375</t>
  </si>
  <si>
    <t>3/8" 150# 304SS NPT 90 STREET ELL SP114 PATTERN</t>
  </si>
  <si>
    <t>00196280117962</t>
  </si>
  <si>
    <t>10196280117969</t>
  </si>
  <si>
    <t>20196280117966</t>
  </si>
  <si>
    <t>SSP49STR.50</t>
  </si>
  <si>
    <t>1/2" 150# 304SS NPT 90 STREET ELL SP114 PATTERN</t>
  </si>
  <si>
    <t>00196280119010</t>
  </si>
  <si>
    <t>10196280119017</t>
  </si>
  <si>
    <t>20196280119014</t>
  </si>
  <si>
    <t>SSP49STR.75</t>
  </si>
  <si>
    <t>3/4" 150# 304SS NPT 90 STREET ELL SP114 PATTERN</t>
  </si>
  <si>
    <t>00196280117979</t>
  </si>
  <si>
    <t>10196280117976</t>
  </si>
  <si>
    <t>20196280117973</t>
  </si>
  <si>
    <t>SSP49STR01.0</t>
  </si>
  <si>
    <t>1" 150# 304SS NPT 90 STREET ELL SP114 PATTERN</t>
  </si>
  <si>
    <t>00196280116415</t>
  </si>
  <si>
    <t>10196280116412</t>
  </si>
  <si>
    <t>20196280116419</t>
  </si>
  <si>
    <t>SSP49STR01.25</t>
  </si>
  <si>
    <t>1-1/4" 150# 304SS NPT 90 STREET ELL SP114 PATTERN</t>
  </si>
  <si>
    <t>00196280115289</t>
  </si>
  <si>
    <t>10196280115286</t>
  </si>
  <si>
    <t>20196280115283</t>
  </si>
  <si>
    <t>SSP49STR01.5</t>
  </si>
  <si>
    <t>1-1/2" 150# 304SS NPT 90 STREET ELL SP114 PATTERN</t>
  </si>
  <si>
    <t>00196280114527</t>
  </si>
  <si>
    <t>20196280114521</t>
  </si>
  <si>
    <t>SSP49STR02.0</t>
  </si>
  <si>
    <t>2" 150# 304SS NPT 90 STREET ELL SP114 PATTERN</t>
  </si>
  <si>
    <t>00196280112721</t>
  </si>
  <si>
    <t>20196280112725</t>
  </si>
  <si>
    <t>SSP49STR02.5</t>
  </si>
  <si>
    <t>2-1/2" 150# 304SS NPT 90 STREET ELL SP114 PATTERN</t>
  </si>
  <si>
    <t>00196280112073</t>
  </si>
  <si>
    <t>20196280112077</t>
  </si>
  <si>
    <t>SSP49STR03.0</t>
  </si>
  <si>
    <t>3" 150# 304SS NPT 90 STREET ELL SP114 PATTERN</t>
  </si>
  <si>
    <t>00196280111168</t>
  </si>
  <si>
    <t>20196280111162</t>
  </si>
  <si>
    <t>SSP49STR04</t>
  </si>
  <si>
    <t>4" 150# 304SS NPT 90 STREET ELL SP114 PATTERN</t>
  </si>
  <si>
    <t>00196280110970</t>
  </si>
  <si>
    <t>20196280110974</t>
  </si>
  <si>
    <t>SSP4CP.125</t>
  </si>
  <si>
    <t>1/8" 150# 304SS NPT CAP SP114 PATTERN</t>
  </si>
  <si>
    <t>00196280025533</t>
  </si>
  <si>
    <t>10196280025530</t>
  </si>
  <si>
    <t>20196280025537</t>
  </si>
  <si>
    <t>SSP4CP.250</t>
  </si>
  <si>
    <t>1/4" 150# 304SS NPT CAP SP114 PATTERN</t>
  </si>
  <si>
    <t>00196280025540</t>
  </si>
  <si>
    <t>10196280025547</t>
  </si>
  <si>
    <t>20196280025544</t>
  </si>
  <si>
    <t>SSP4CP.375</t>
  </si>
  <si>
    <t>3/8" 150# 304SS NPT CAP SP114 PATTERN</t>
  </si>
  <si>
    <t>00196280119027</t>
  </si>
  <si>
    <t>10196280119024</t>
  </si>
  <si>
    <t>20196280119021</t>
  </si>
  <si>
    <t>SSP4CP.50</t>
  </si>
  <si>
    <t>1/2" 150# 304SS NPT CAP SP114 PATTERN</t>
  </si>
  <si>
    <t>00196280025519</t>
  </si>
  <si>
    <t>10196280025516</t>
  </si>
  <si>
    <t>20196280025513</t>
  </si>
  <si>
    <t>SSP4CP.75</t>
  </si>
  <si>
    <t>3/4" 150# 304SS NPT CAP SP114 PATTERN</t>
  </si>
  <si>
    <t>00196280024383</t>
  </si>
  <si>
    <t>10196280024380</t>
  </si>
  <si>
    <t>20196280024387</t>
  </si>
  <si>
    <t>SSP4CP01.0</t>
  </si>
  <si>
    <t>1" 150# 304SS NPT CAP SP114 PATTERN</t>
  </si>
  <si>
    <t>00196280117986</t>
  </si>
  <si>
    <t>10196280117983</t>
  </si>
  <si>
    <t>20196280117980</t>
  </si>
  <si>
    <t>SSP4CP01.25</t>
  </si>
  <si>
    <t>1-1/4" 150# 304SS NPT CAP SP114 PATTERN</t>
  </si>
  <si>
    <t>00196280116422</t>
  </si>
  <si>
    <t>10196280116429</t>
  </si>
  <si>
    <t>20196280116426</t>
  </si>
  <si>
    <t>SSP4CP01.5</t>
  </si>
  <si>
    <t>1-1/2" 150# 304SS NPT CAP SP114 PATTERN</t>
  </si>
  <si>
    <t>00196280115951</t>
  </si>
  <si>
    <t>10196280115958</t>
  </si>
  <si>
    <t>20196280115955</t>
  </si>
  <si>
    <t>SSP4CP02.0</t>
  </si>
  <si>
    <t>2" 150# 304SS NPT CAP SP114 PATTERN</t>
  </si>
  <si>
    <t>00196280114534</t>
  </si>
  <si>
    <t>20196280114538</t>
  </si>
  <si>
    <t>SSP4CP02.5</t>
  </si>
  <si>
    <t>2-1/2" 150# 304SS NPT CAP SP114 PATTERN</t>
  </si>
  <si>
    <t>00196280113506</t>
  </si>
  <si>
    <t>20196280113500</t>
  </si>
  <si>
    <t>SSP4CP03.0</t>
  </si>
  <si>
    <t>3" 150# 304SS NPT CAP SP114 PATTERN</t>
  </si>
  <si>
    <t>00196280112738</t>
  </si>
  <si>
    <t>20196280112732</t>
  </si>
  <si>
    <t>SSP4CP04</t>
  </si>
  <si>
    <t>4" 150# 304SS NPT CAP SP114 PATTERN</t>
  </si>
  <si>
    <t>00196280111700</t>
  </si>
  <si>
    <t>20196280111704</t>
  </si>
  <si>
    <t>SSP4CPL.125</t>
  </si>
  <si>
    <t>1/8" 150# 304SS NPT FULL COUPLING SP114 PATTERN</t>
  </si>
  <si>
    <t>00196280025557</t>
  </si>
  <si>
    <t>10196280025554</t>
  </si>
  <si>
    <t>20196280025551</t>
  </si>
  <si>
    <t>SSP4CPL.250</t>
  </si>
  <si>
    <t>1/4" 150# 304SS NPT FULL COUPLING SP114 PATTERN</t>
  </si>
  <si>
    <t>00196280025564</t>
  </si>
  <si>
    <t>10196280025561</t>
  </si>
  <si>
    <t>20196280025568</t>
  </si>
  <si>
    <t>SSP4CPL.375</t>
  </si>
  <si>
    <t>3/8" 150# 304SS NPT FULL COUPLING SP114 PATTERN</t>
  </si>
  <si>
    <t>00196280119034</t>
  </si>
  <si>
    <t>10196280119031</t>
  </si>
  <si>
    <t>20196280119038</t>
  </si>
  <si>
    <t>SSP4CPL.50</t>
  </si>
  <si>
    <t>1/2" 150# 304SS NPT FULL COUPLING SP114 PATTERN</t>
  </si>
  <si>
    <t>00196280118914</t>
  </si>
  <si>
    <t>10196280118911</t>
  </si>
  <si>
    <t>20196280118918</t>
  </si>
  <si>
    <t>SSP4CPL.75</t>
  </si>
  <si>
    <t>3/4" 150# 304SS NPT FULL COUPLING SP114 PATTERN</t>
  </si>
  <si>
    <t>00196280117405</t>
  </si>
  <si>
    <t>10196280117402</t>
  </si>
  <si>
    <t>20196280117409</t>
  </si>
  <si>
    <t>SSP4CPL01.0</t>
  </si>
  <si>
    <t>1" 150# 304SS NPT FULL COUPLING SP114 PATTERN</t>
  </si>
  <si>
    <t>00196280116439</t>
  </si>
  <si>
    <t>10196280116436</t>
  </si>
  <si>
    <t>20196280116433</t>
  </si>
  <si>
    <t>SSP4CPL01.25</t>
  </si>
  <si>
    <t>1-1/4" 150# 304SS NPT FULL COUPLING SP114 PATTERN</t>
  </si>
  <si>
    <t>00196280115296</t>
  </si>
  <si>
    <t>20196280115290</t>
  </si>
  <si>
    <t>SSP4CPL01.5</t>
  </si>
  <si>
    <t>1-1/2" 150# 304SS NPT FULL COUPLING SP114 PATTERN</t>
  </si>
  <si>
    <t>00196280114541</t>
  </si>
  <si>
    <t>20196280114545</t>
  </si>
  <si>
    <t>SSP4CPL02.0</t>
  </si>
  <si>
    <t>2" 150# 304SS NPT FULL COUPLING SP114 PATTERN</t>
  </si>
  <si>
    <t>00196280112745</t>
  </si>
  <si>
    <t>20196280112749</t>
  </si>
  <si>
    <t>SSP4CPL02.5</t>
  </si>
  <si>
    <t>2-1/2" 150# 304SS NPT FULL COUPLING SP114 PATTERN</t>
  </si>
  <si>
    <t>00196280112752</t>
  </si>
  <si>
    <t>20196280112756</t>
  </si>
  <si>
    <t>SSP4CPL03.0</t>
  </si>
  <si>
    <t>3" 150# 304SS NPT FULL COUPLING SP114 PATTERN</t>
  </si>
  <si>
    <t>00196280112080</t>
  </si>
  <si>
    <t>20196280112084</t>
  </si>
  <si>
    <t>SSP4CPL04</t>
  </si>
  <si>
    <t>4" 150# 304SS NPT FULL COUPLING SP114 PATTERN</t>
  </si>
  <si>
    <t>00196280111342</t>
  </si>
  <si>
    <t>20196280111346</t>
  </si>
  <si>
    <t>SSP4CPLH.125</t>
  </si>
  <si>
    <t>1/8" 150# 304SS NPT HALF COUPLING SP114 PATTERN</t>
  </si>
  <si>
    <t>00196280026578</t>
  </si>
  <si>
    <t>10196280026575</t>
  </si>
  <si>
    <t>20196280026572</t>
  </si>
  <si>
    <t>SSP4CPLH.250</t>
  </si>
  <si>
    <t>1/4" 150# 304SS NPT HALF COUPLING SP114 PATTERN</t>
  </si>
  <si>
    <t>00196280026028</t>
  </si>
  <si>
    <t>10196280026025</t>
  </si>
  <si>
    <t>20196280026022</t>
  </si>
  <si>
    <t>SSP4CPLH.375</t>
  </si>
  <si>
    <t>3/8" 150# 304SS NPT HALF COUPLING SP114 PATTERN</t>
  </si>
  <si>
    <t>00196280024536</t>
  </si>
  <si>
    <t>10196280024533</t>
  </si>
  <si>
    <t>20196280024530</t>
  </si>
  <si>
    <t>SSP4CPLH.50</t>
  </si>
  <si>
    <t>1/2" 150# 304SS NPT HALF COUPLING SP114 PATTERN</t>
  </si>
  <si>
    <t>00196280024543</t>
  </si>
  <si>
    <t>10196280024540</t>
  </si>
  <si>
    <t>20196280024547</t>
  </si>
  <si>
    <t>SSP4CPLH.75</t>
  </si>
  <si>
    <t>3/4" 150# 304SS NPT HALF COUPLING SP114 PATTERN</t>
  </si>
  <si>
    <t>00196280117993</t>
  </si>
  <si>
    <t>10196280117990</t>
  </si>
  <si>
    <t>20196280117997</t>
  </si>
  <si>
    <t>SSP4CPLH01.0</t>
  </si>
  <si>
    <t>1" 150# 304SS NPT HALF COUPLING SP114 PATTERN</t>
  </si>
  <si>
    <t>00196280116446</t>
  </si>
  <si>
    <t>SSP4CPLH01.25</t>
  </si>
  <si>
    <t>1-1/4" 150# 304SS NPT HALF COUPLING SP114 PATTERN</t>
  </si>
  <si>
    <t>00196280115968</t>
  </si>
  <si>
    <t>SSP4CPLH01.5</t>
  </si>
  <si>
    <t>1-1/2" 150# 304SS NPT HALF COUPLING SP114 PATTERN</t>
  </si>
  <si>
    <t>00196280114558</t>
  </si>
  <si>
    <t>SSP4CPLH02.0</t>
  </si>
  <si>
    <t>2" 150# 304SS NPT HALF COUPLING SP114 PATTERN</t>
  </si>
  <si>
    <t>00196280112769</t>
  </si>
  <si>
    <t>SSP4CPLH02.5</t>
  </si>
  <si>
    <t>2-1/2" 150# 304SS NPT HALF COUPLING SP114 PATTERN</t>
  </si>
  <si>
    <t>00196280112097</t>
  </si>
  <si>
    <t>SSP4CPLH03.0</t>
  </si>
  <si>
    <t>3" 150# 304SS NPT HALF COUPLING SP114 PATTERN</t>
  </si>
  <si>
    <t>00196280111717</t>
  </si>
  <si>
    <t>SSP4CPLH04</t>
  </si>
  <si>
    <t>4" 150# 304SS NPT HALF COUPLING SP114 PATTERN</t>
  </si>
  <si>
    <t>00196280110987</t>
  </si>
  <si>
    <t>SSP4CRS.125</t>
  </si>
  <si>
    <t>1/8" 150# 304SS NPT CROSS SP114 PATTERN</t>
  </si>
  <si>
    <t>00196280140472</t>
  </si>
  <si>
    <t>SSP4CRS.250</t>
  </si>
  <si>
    <t>1/4" 150# 304SS NPT CROSS SP114 PATTERN</t>
  </si>
  <si>
    <t>00196280140489</t>
  </si>
  <si>
    <t>SSP4CRS.375</t>
  </si>
  <si>
    <t>3/8" 150# 304SS NPT CROSS SP114 PATTERN</t>
  </si>
  <si>
    <t>00196280140496</t>
  </si>
  <si>
    <t>SSP4CRS.50</t>
  </si>
  <si>
    <t>1/2" 150# 304SS NPT CROSS SP114 PATTERN</t>
  </si>
  <si>
    <t>00196280140502</t>
  </si>
  <si>
    <t>SSP4CRS.75</t>
  </si>
  <si>
    <t>3/4" 150# 304SS NPT CROSS SP114 PATTERN</t>
  </si>
  <si>
    <t>00196280140519</t>
  </si>
  <si>
    <t>SSP4CRS01.0</t>
  </si>
  <si>
    <t>1" 150# 304SS NPT CROSS SP114 PATTERN</t>
  </si>
  <si>
    <t>00196280022082</t>
  </si>
  <si>
    <t>SSP4CRS01.25</t>
  </si>
  <si>
    <t>1-1/4" 150# 304SS NPT CROSS SP114 PATTERN</t>
  </si>
  <si>
    <t>00196280140526</t>
  </si>
  <si>
    <t>SSP4CRS01.5</t>
  </si>
  <si>
    <t>1-1/2" 150# 304SS NPT CROSS SP114 PATTERN</t>
  </si>
  <si>
    <t>00196280140533</t>
  </si>
  <si>
    <t>SSP4CRS02.0</t>
  </si>
  <si>
    <t>2" 150# 304SS NPT CROSS SP114 PATTERN</t>
  </si>
  <si>
    <t>00196280140540</t>
  </si>
  <si>
    <t>SSP4HB.250X.125</t>
  </si>
  <si>
    <t>1/4" X 1/8" 150# 304SS NPT HEX BUSHING SP114 PATTERN</t>
  </si>
  <si>
    <t>00196280026738</t>
  </si>
  <si>
    <t>SSP4HB.375X.125</t>
  </si>
  <si>
    <t>3/8" X 1/8" 150# 304SS NPT HEX BUSHING SP114 PATTERN</t>
  </si>
  <si>
    <t>00196280026035</t>
  </si>
  <si>
    <t>SSP4HB.375X.250</t>
  </si>
  <si>
    <t>3/8" X 1/4" 150# 304SS NPT HEX BUSHING SP114 PATTERN</t>
  </si>
  <si>
    <t>00196280026042</t>
  </si>
  <si>
    <t>SSP4HB.50X.125</t>
  </si>
  <si>
    <t>1/2" X 1/8" 150# 304SS NPT HEX BUSHING SP114 PATTERN</t>
  </si>
  <si>
    <t>00196280026059</t>
  </si>
  <si>
    <t>SSP4HB.50X.250</t>
  </si>
  <si>
    <t>1/2" X 1/4" 150# 304SS NPT HEX BUSHING SP114 PATTERN</t>
  </si>
  <si>
    <t>00196280026066</t>
  </si>
  <si>
    <t>SSP4HB.50X.375</t>
  </si>
  <si>
    <t>1/2" X 3/8" 150# 304SS NPT HEX BUSHING SP114 PATTERN</t>
  </si>
  <si>
    <t>00196280026448</t>
  </si>
  <si>
    <t>SSP4HB.75X.125</t>
  </si>
  <si>
    <t>3/4" X 1/8" 150# 304SS NPT HEX BUSHING SP114 PATTERN</t>
  </si>
  <si>
    <t>00196280025106</t>
  </si>
  <si>
    <t>SSP4HB.75X.250</t>
  </si>
  <si>
    <t>3/4" X 1/4" 150# 304SS NPT HEX BUSHING SP114 PATTERN</t>
  </si>
  <si>
    <t>00196280024550</t>
  </si>
  <si>
    <t>SSP4HB.75X.375</t>
  </si>
  <si>
    <t>3/4" X 3/8" 150# 304SS NPT HEX BUSHING SP114 PATTERN</t>
  </si>
  <si>
    <t>00196280025113</t>
  </si>
  <si>
    <t>SSP4HB.75X.50</t>
  </si>
  <si>
    <t>3/4" X 1/2" 150# 304SS NPT HEX BUSHING SP114 PATTERN</t>
  </si>
  <si>
    <t>00196280025120</t>
  </si>
  <si>
    <t>SSP4HB01.0X.125</t>
  </si>
  <si>
    <t>1" X 1/8" 150# 304SS NPT HEX BUSHING SP114 PATTERN</t>
  </si>
  <si>
    <t>00196280119041</t>
  </si>
  <si>
    <t>SSP4HB01.0X.250</t>
  </si>
  <si>
    <t>1" X 1/4" 150# 304SS NPT HEX BUSHING SP114 PATTERN</t>
  </si>
  <si>
    <t>00196280119058</t>
  </si>
  <si>
    <t>SSP4HB01.0X.375</t>
  </si>
  <si>
    <t>1" X 3/8" 150# 304SS NPT HEX BUSHING SP114 PATTERN</t>
  </si>
  <si>
    <t>00196280119065</t>
  </si>
  <si>
    <t>SSP4HB01.0X.50</t>
  </si>
  <si>
    <t>1" X 1/2" 150# 304SS NPT HEX BUSHING SP114 PATTERN</t>
  </si>
  <si>
    <t>00196280119072</t>
  </si>
  <si>
    <t>SSP4HB01.0X.75</t>
  </si>
  <si>
    <t>1" X 3/4" 150# 304SS NPT HEX BUSHING SP114 PATTERN</t>
  </si>
  <si>
    <t>00196280119089</t>
  </si>
  <si>
    <t>SSP4HB01.25X.250</t>
  </si>
  <si>
    <t>1-1/4" X 1/4" 150# 304SS NPT HEX BUSHING SP114 PATTERN</t>
  </si>
  <si>
    <t>00196280117412</t>
  </si>
  <si>
    <t>SSP4HB01.25X.375</t>
  </si>
  <si>
    <t>1-1/4" X 3/8" 150# 304SS NPT HEX BUSHING SP114 PATTERN</t>
  </si>
  <si>
    <t>00196280117429</t>
  </si>
  <si>
    <t>SSP4HB01.25X.50</t>
  </si>
  <si>
    <t>1-1/4" X 1/2" 150# 304SS NPT HEX BUSHING SP114 PATTERN</t>
  </si>
  <si>
    <t>00196280117436</t>
  </si>
  <si>
    <t>SSP4HB01.25X.75</t>
  </si>
  <si>
    <t>1-1/4" X 3/4" 150# 304SS NPT HEX BUSHING SP114 PATTERN</t>
  </si>
  <si>
    <t>00196280117443</t>
  </si>
  <si>
    <t>SSP4HB01.25X01.0</t>
  </si>
  <si>
    <t>1-1/4" X 1" 150# 304SS NPT HEX BUSHING SP114 PATTERN</t>
  </si>
  <si>
    <t>00196280117450</t>
  </si>
  <si>
    <t>SSP4HB01.5X.250</t>
  </si>
  <si>
    <t>1-1/2" X 1/4" 150# 304SS NPT HEX BUSHING SP114 PATTERN</t>
  </si>
  <si>
    <t>00196280116453</t>
  </si>
  <si>
    <t>SSP4HB01.5X.375</t>
  </si>
  <si>
    <t>1-1/2" X 3/8" 150# 304SS NPT HEX BUSHING SP114 PATTERN</t>
  </si>
  <si>
    <t>00196280116460</t>
  </si>
  <si>
    <t>SSP4HB01.5X.50</t>
  </si>
  <si>
    <t>1-1/2" X 1/2" 150# 304SS NPT HEX BUSHING SP114 PATTERN</t>
  </si>
  <si>
    <t>00196280115975</t>
  </si>
  <si>
    <t>SSP4HB01.5X.75</t>
  </si>
  <si>
    <t>1-1/2" X 3/4" 150# 304SS NPT HEX BUSHING SP114 PATTERN</t>
  </si>
  <si>
    <t>00196280116477</t>
  </si>
  <si>
    <t>SSP4HB01.5X01.0</t>
  </si>
  <si>
    <t>1-1/2" X 1" 150# 304SS NPT HEX BUSHING SP114 PATTERN</t>
  </si>
  <si>
    <t>00196280116484</t>
  </si>
  <si>
    <t>SSP4HB01.5X01.25</t>
  </si>
  <si>
    <t>1-1/2" X 1-1/4" 150# 304SS NPT HEX BUSHING SP114 PATTERN</t>
  </si>
  <si>
    <t>00196280116491</t>
  </si>
  <si>
    <t>SSP4HB02.0X.250</t>
  </si>
  <si>
    <t>2" X 1/4" 150# 304SS NPT HEX BUSHING SP114 PATTERN</t>
  </si>
  <si>
    <t>00196280115302</t>
  </si>
  <si>
    <t>SSP4HB02.0X.375</t>
  </si>
  <si>
    <t>2" X 3/8" 150# 304SS NPT HEX BUSHING SP114 PATTERN</t>
  </si>
  <si>
    <t>00196280115319</t>
  </si>
  <si>
    <t>SSP4HB02.0X.50</t>
  </si>
  <si>
    <t>2" X 1/2" 150# 304SS NPT HEX BUSHING SP114 PATTERN</t>
  </si>
  <si>
    <t>00196280115326</t>
  </si>
  <si>
    <t>SSP4HB02.0X.75</t>
  </si>
  <si>
    <t>2" X 3/4" 150# 304SS NPT HEX BUSHING SP114 PATTERN</t>
  </si>
  <si>
    <t>00196280114565</t>
  </si>
  <si>
    <t>SSP4HB02.0X01.0</t>
  </si>
  <si>
    <t>2" X 1" 150# 304SS NPT HEX BUSHING SP114 PATTERN</t>
  </si>
  <si>
    <t>00196280114572</t>
  </si>
  <si>
    <t>SSP4HB02.0X01.25</t>
  </si>
  <si>
    <t>2" X 1-1/4" 150# 304SS NPT HEX BUSHING SP114 PATTERN</t>
  </si>
  <si>
    <t>00196280115333</t>
  </si>
  <si>
    <t>SSP4HB02.0X01.5</t>
  </si>
  <si>
    <t>2" X 1-1/2" 150# 304SS NPT HEX BUSHING SP114 PATTERN</t>
  </si>
  <si>
    <t>00196280115340</t>
  </si>
  <si>
    <t>SSP4HB02.5X.50</t>
  </si>
  <si>
    <t>2-1/2" X 1/2" 150# 304SS NPT HEX BUSHING SP114 PATTERN</t>
  </si>
  <si>
    <t>00196280113513</t>
  </si>
  <si>
    <t>SSP4HB02.5X.75</t>
  </si>
  <si>
    <t>2-1/2" X 3/4" 150# 304SS NPT HEX BUSHING SP114 PATTERN</t>
  </si>
  <si>
    <t>00196280113520</t>
  </si>
  <si>
    <t>SSP4HB02.5X01.0</t>
  </si>
  <si>
    <t>2-1/2" X 1" 150# 304SS NPT HEX BUSHING SP114 PATTERN</t>
  </si>
  <si>
    <t>00196280113537</t>
  </si>
  <si>
    <t>SSP4HB02.5X01.25</t>
  </si>
  <si>
    <t>2-1/2" X 1-1/4" 150# 304SS NPT HEX BUSHING SP114 PATTERN</t>
  </si>
  <si>
    <t>00196280113544</t>
  </si>
  <si>
    <t>SSP4HB02.5X01.5</t>
  </si>
  <si>
    <t>2-1/2" X 1-1/2" 150# 304SS NPT HEX BUSHING SP114 PATTERN</t>
  </si>
  <si>
    <t>00196280113551</t>
  </si>
  <si>
    <t>SSP4HB02.5X02.0</t>
  </si>
  <si>
    <t>2-1/2" X 2" 150# 304SS NPT HEX BUSHING SP114 PATTERN</t>
  </si>
  <si>
    <t>00196280113568</t>
  </si>
  <si>
    <t>SSP4HB03.0X01.0</t>
  </si>
  <si>
    <t>3" X 1" 150# 304SS NPT HEX BUSHING SP114 PATTERN</t>
  </si>
  <si>
    <t>00196280112103</t>
  </si>
  <si>
    <t>SSP4HB03.0X01.25</t>
  </si>
  <si>
    <t>3" X 1-1/4" 150# 304SS NPT HEX BUSHING SP114 PATTERN</t>
  </si>
  <si>
    <t>00196280112776</t>
  </si>
  <si>
    <t>SSP4HB03.0X01.5</t>
  </si>
  <si>
    <t>3" X 1-1/2" 150# 304SS NPT HEX BUSHING SP114 PATTERN</t>
  </si>
  <si>
    <t>00196280112110</t>
  </si>
  <si>
    <t>SSP4HB03.0X02.0</t>
  </si>
  <si>
    <t>3" X 2" 150# 304SS NPT HEX BUSHING SP114 PATTERN</t>
  </si>
  <si>
    <t>00196280112783</t>
  </si>
  <si>
    <t>SSP4HB03.0X02.5</t>
  </si>
  <si>
    <t>3" X 2-1/2" 150# 304SS NPT HEX BUSHING SP114 PATTERN</t>
  </si>
  <si>
    <t>00196280112790</t>
  </si>
  <si>
    <t>SSP4HB04X01.25</t>
  </si>
  <si>
    <t>4" X 1-1/4" 150# 304SS NPT HEX BUSHING SP114 PATTERN</t>
  </si>
  <si>
    <t>00196280111724</t>
  </si>
  <si>
    <t>SSP4HB04X01.5</t>
  </si>
  <si>
    <t>4" X 1-1/2" 150# 304SS NPT HEX BUSHING SP114 PATTERN</t>
  </si>
  <si>
    <t>00196280111731</t>
  </si>
  <si>
    <t>SSP4HB04X02.0</t>
  </si>
  <si>
    <t>4" X 2" 150# 304SS NPT HEX BUSHING SP114 PATTERN</t>
  </si>
  <si>
    <t>00196280111748</t>
  </si>
  <si>
    <t>SSP4HB04X02.5</t>
  </si>
  <si>
    <t>4" X 2-1/2" 150# 304SS NPT HEX BUSHING SP114 PATTERN</t>
  </si>
  <si>
    <t>00196280111755</t>
  </si>
  <si>
    <t>SSP4HB04X03.0</t>
  </si>
  <si>
    <t>4" X 3" 150# 304SS NPT HEX BUSHING SP114 PATTERN</t>
  </si>
  <si>
    <t>00196280111762</t>
  </si>
  <si>
    <t>SSP4HHP.125</t>
  </si>
  <si>
    <t>1/8" 150# 304SS NPT HEX HEAD PLUG SP114 PATTERN</t>
  </si>
  <si>
    <t>00196280140588</t>
  </si>
  <si>
    <t>SSP4HHP.250</t>
  </si>
  <si>
    <t>1/4" 150# 304SS NPT HEX HEAD PLUG SP114 PATTERN</t>
  </si>
  <si>
    <t>00196280140595</t>
  </si>
  <si>
    <t>SSP4HHP.375</t>
  </si>
  <si>
    <t>3/8" 150# 304SS NPT HEX HEAD PLUG SP114 PATTERN</t>
  </si>
  <si>
    <t>00196280140601</t>
  </si>
  <si>
    <t>SSP4HHP.50</t>
  </si>
  <si>
    <t>1/2" 150# 304SS NPT HEX HEAD PLUG SP114 PATTERN</t>
  </si>
  <si>
    <t>00196280140618</t>
  </si>
  <si>
    <t>SSP4HHP.75</t>
  </si>
  <si>
    <t>3/4" 150# 304SS NPT HEX HEAD PLUG SP114 PATTERN</t>
  </si>
  <si>
    <t>00196280140625</t>
  </si>
  <si>
    <t>SSP4HHP01.0</t>
  </si>
  <si>
    <t>1" 150# 304SS NPT HEX HEAD PLUG SP114 PATTERN</t>
  </si>
  <si>
    <t>00196280140632</t>
  </si>
  <si>
    <t>SSP4HHP01.25</t>
  </si>
  <si>
    <t>1-1/4" 150# 304SS NPT HEX HEAD PLUG SP114 PATTERN</t>
  </si>
  <si>
    <t>00196280140649</t>
  </si>
  <si>
    <t>SSP4HHP01.5</t>
  </si>
  <si>
    <t>1-1/2" 150# 304SS NPT HEX HEAD PLUG SP114 PATTERN</t>
  </si>
  <si>
    <t>00196280140656</t>
  </si>
  <si>
    <t>SSP4HHP02.0</t>
  </si>
  <si>
    <t>2" 150# 304SS NPT HEX HEAD PLUG SP114 PATTERN</t>
  </si>
  <si>
    <t>00196280140663</t>
  </si>
  <si>
    <t>SSP4HHP02.5</t>
  </si>
  <si>
    <t>2-1/2" 150# 304SS NPT HEX HEAD PLUG SP114 PATTERN</t>
  </si>
  <si>
    <t>00196280140670</t>
  </si>
  <si>
    <t>SSP4HHP03.0</t>
  </si>
  <si>
    <t>3" 150# 304SS NPT HEX HEAD PLUG SP114 PATTERN</t>
  </si>
  <si>
    <t>00196280140687</t>
  </si>
  <si>
    <t>SSP4HHP04</t>
  </si>
  <si>
    <t>4" 150# 304SS NPT HEX HEAD PLUG SP114 PATTERN</t>
  </si>
  <si>
    <t>00196280140694</t>
  </si>
  <si>
    <t>SSP4R.250X.125</t>
  </si>
  <si>
    <t>1/4" X 1/8" 150# 304SS NPT RED COUPLING SP114 PATTERN</t>
  </si>
  <si>
    <t>00196280026073</t>
  </si>
  <si>
    <t>SSP4R.375X.125</t>
  </si>
  <si>
    <t>3/8" X 1/8" 150# 304SS NPT RED COUPLING SP114 PATTERN</t>
  </si>
  <si>
    <t>00196280024567</t>
  </si>
  <si>
    <t>SSP4R.375X.250</t>
  </si>
  <si>
    <t>3/8" X 1/4" 150# 304SS NPT RED COUPLING SP114 PATTERN</t>
  </si>
  <si>
    <t>00196280024574</t>
  </si>
  <si>
    <t>SSP4R.50X.125</t>
  </si>
  <si>
    <t>1/2" X 1/8" 150# 304SS NPT RED COUPLING SP114 PATTERN</t>
  </si>
  <si>
    <t>00196280025137</t>
  </si>
  <si>
    <t>SSP4R.50X.250</t>
  </si>
  <si>
    <t>1/2" X 1/4" 150# 304SS NPT RED COUPLING SP114 PATTERN</t>
  </si>
  <si>
    <t>00196280025144</t>
  </si>
  <si>
    <t>SSP4R.50X.375</t>
  </si>
  <si>
    <t>1/2" X 3/8" 150# 304SS NPT RED COUPLING SP114 PATTERN</t>
  </si>
  <si>
    <t>00196280025151</t>
  </si>
  <si>
    <t>SSP4R.75X.125</t>
  </si>
  <si>
    <t>3/4" X 1/8" 150# 304SS NPT RED COUPLING SP114 PATTERN</t>
  </si>
  <si>
    <t>00196280119096</t>
  </si>
  <si>
    <t>SSP4R.75X.250</t>
  </si>
  <si>
    <t>3/4" X 1/4" 150# 304SS NPT RED COUPLING SP114 PATTERN</t>
  </si>
  <si>
    <t>00196280119102</t>
  </si>
  <si>
    <t>SSP4R.75X.375</t>
  </si>
  <si>
    <t>3/4" X 3/8" 150# 304SS NPT RED COUPLING SP114 PATTERN</t>
  </si>
  <si>
    <t>00196280119119</t>
  </si>
  <si>
    <t>SSP4R.75X.50</t>
  </si>
  <si>
    <t>3/4" X 1/2" 150# 304SS NPT RED COUPLING SP114 PATTERN</t>
  </si>
  <si>
    <t>00196280119126</t>
  </si>
  <si>
    <t>SSP4R01.0X.125</t>
  </si>
  <si>
    <t>1" X 1/8" 150# 304SS NPT RED COUPLING SP114 PATTERN</t>
  </si>
  <si>
    <t>00196280118006</t>
  </si>
  <si>
    <t>SSP4R01.0X.250</t>
  </si>
  <si>
    <t>1" X 1/4" 150# 304SS NPT RED COUPLING SP114 PATTERN</t>
  </si>
  <si>
    <t>00196280118013</t>
  </si>
  <si>
    <t>SSP4R01.0X.375</t>
  </si>
  <si>
    <t>1" X 3/8" 150# 304SS NPT RED COUPLING SP114 PATTERN</t>
  </si>
  <si>
    <t>00196280118020</t>
  </si>
  <si>
    <t>SSP4R01.0X.50</t>
  </si>
  <si>
    <t>1" X 1/2" 150# 304SS NPT RED COUPLING SP114 PATTERN</t>
  </si>
  <si>
    <t>00196280118037</t>
  </si>
  <si>
    <t>SSP4R01.0X.75</t>
  </si>
  <si>
    <t>1" X 3/4" 150# 304SS NPT RED COUPLING SP114 PATTERN</t>
  </si>
  <si>
    <t>00196280118044</t>
  </si>
  <si>
    <t>SSP4R01.25X.375</t>
  </si>
  <si>
    <t>1-1/4" X 3/8" 150# 304SS NPT RED COUPLING SP114 PATTERN</t>
  </si>
  <si>
    <t>00196280116507</t>
  </si>
  <si>
    <t>SSP4R01.25X.50</t>
  </si>
  <si>
    <t>1-1/4" X 1/2" 150# 304SS NPT RED COUPLING SP114 PATTERN</t>
  </si>
  <si>
    <t>00196280116514</t>
  </si>
  <si>
    <t>SSP4R01.25X.75</t>
  </si>
  <si>
    <t>1-1/4" X 3/4" 150# 304SS NPT RED COUPLING SP114 PATTERN</t>
  </si>
  <si>
    <t>00196280116521</t>
  </si>
  <si>
    <t>SSP4R01.25X01.0</t>
  </si>
  <si>
    <t>1-1/4" X 1" 150# 304SS NPT RED COUPLING SP114 PATTERN</t>
  </si>
  <si>
    <t>00196280116538</t>
  </si>
  <si>
    <t>SSP4R01.5X.375</t>
  </si>
  <si>
    <t>1-1/2" X 3/8" 150# 304SS NPT RED COUPLING SP114 PATTERN</t>
  </si>
  <si>
    <t>00196280115982</t>
  </si>
  <si>
    <t>SSP4R01.5X.50</t>
  </si>
  <si>
    <t>1-1/2" X 1/2" 150# 304SS NPT RED COUPLING SP114 PATTERN</t>
  </si>
  <si>
    <t>00196280115999</t>
  </si>
  <si>
    <t>SSP4R01.5X.75</t>
  </si>
  <si>
    <t>1-1/2" X 3/4" 150# 304SS NPT RED COUPLING SP114 PATTERN</t>
  </si>
  <si>
    <t>00196280116002</t>
  </si>
  <si>
    <t>SSP4R01.5X01.0</t>
  </si>
  <si>
    <t>1-1/2" X 1" 150# 304SS NPT RED COUPLING SP114 PATTERN</t>
  </si>
  <si>
    <t>00196280116019</t>
  </si>
  <si>
    <t>SSP4R01.5X01.25</t>
  </si>
  <si>
    <t>1-1/2" X 1-1/4" 150# 304SS NPT RED COUPLING SP114 PATTERN</t>
  </si>
  <si>
    <t>00196280114589</t>
  </si>
  <si>
    <t>SSP4R02.0X.50</t>
  </si>
  <si>
    <t>2" X 1/2" 150# 304SS NPT RED COUPLING SP114 PATTERN</t>
  </si>
  <si>
    <t>00196280114596</t>
  </si>
  <si>
    <t>SSP4R02.0X.75</t>
  </si>
  <si>
    <t>2" X 3/4" 150# 304SS NPT RED COUPLING SP114 PATTERN</t>
  </si>
  <si>
    <t>00196280114602</t>
  </si>
  <si>
    <t>SSP4R02.0X01.0</t>
  </si>
  <si>
    <t>2" X 1" 150# 304SS NPT RED COUPLING SP114 PATTERN</t>
  </si>
  <si>
    <t>00196280114619</t>
  </si>
  <si>
    <t>SSP4R02.0X01.25</t>
  </si>
  <si>
    <t>2" X 1-1/4" 150# 304SS NPT RED COUPLING SP114 PATTERN</t>
  </si>
  <si>
    <t>00196280114626</t>
  </si>
  <si>
    <t>SSP4R02.0X01.5</t>
  </si>
  <si>
    <t>2" X 1-1/2" 150# 304SS NPT RED COUPLING SP114 PATTERN</t>
  </si>
  <si>
    <t>00196280114213</t>
  </si>
  <si>
    <t>SSP4R02.5X01.0</t>
  </si>
  <si>
    <t>2-1/2" X 1" 150# 304SS NPT RED COUPLING SP114 PATTERN</t>
  </si>
  <si>
    <t>00196280113575</t>
  </si>
  <si>
    <t>SSP4R02.5X01.25</t>
  </si>
  <si>
    <t>2-1/2" X 1-1/4" 150# 304SS NPT RED COUPLING SP114 PATTERN</t>
  </si>
  <si>
    <t>00196280113582</t>
  </si>
  <si>
    <t>SSP4R02.5X01.5</t>
  </si>
  <si>
    <t>2-1/2" X 1-1/2" 150# 304SS NPT RED COUPLING SP114 PATTERN</t>
  </si>
  <si>
    <t>00196280113599</t>
  </si>
  <si>
    <t>SSP4R02.5X02.0</t>
  </si>
  <si>
    <t>2-1/2" X 2" 150# 304SS NPT RED COUPLING SP114 PATTERN</t>
  </si>
  <si>
    <t>00196280113605</t>
  </si>
  <si>
    <t>SSP4R03.0X01.0</t>
  </si>
  <si>
    <t>3" X 1" 150# 304SS NPT RED COUPLING SP114 PATTERN</t>
  </si>
  <si>
    <t>00196280112806</t>
  </si>
  <si>
    <t>SSP4R03.0X01.25</t>
  </si>
  <si>
    <t>3" X 1-1/4" 150# 304SS NPT RED COUPLING SP114 PATTERN</t>
  </si>
  <si>
    <t>00196280112813</t>
  </si>
  <si>
    <t>SSP4R03.0X01.5</t>
  </si>
  <si>
    <t>3" X 1-1/2" 150# 304SS NPT RED COUPLING SP114 PATTERN</t>
  </si>
  <si>
    <t>00196280112820</t>
  </si>
  <si>
    <t>SSP4R03.0X02.0</t>
  </si>
  <si>
    <t>3" X 2" 150# 304SS NPT RED COUPLING SP114 PATTERN</t>
  </si>
  <si>
    <t>00196280112837</t>
  </si>
  <si>
    <t>SSP4R03.0X02.5</t>
  </si>
  <si>
    <t>3" X 2-1/2" 150# 304SS NPT RED COUPLING SP114 PATTERN</t>
  </si>
  <si>
    <t>00196280112127</t>
  </si>
  <si>
    <t>SSP4R04X02.0</t>
  </si>
  <si>
    <t>4" X 2" 150# 304SS NPT RED COUPLING SP114 PATTERN</t>
  </si>
  <si>
    <t>00196280111359</t>
  </si>
  <si>
    <t>SSP4R04X02.5</t>
  </si>
  <si>
    <t>4" X 2-1/2" 150# 304SS NPT RED COUPLING SP114 PATTERN</t>
  </si>
  <si>
    <t>00196280111366</t>
  </si>
  <si>
    <t>SSP4R04X03.0</t>
  </si>
  <si>
    <t>4" X 3" 150# 304SS NPT RED COUPLING SP114 PATTERN</t>
  </si>
  <si>
    <t>00196280111373</t>
  </si>
  <si>
    <t>SSP4SHP.125</t>
  </si>
  <si>
    <t>1/8" 150# 304SS NPT SQ HEAD PLUG SP114 PATTERN</t>
  </si>
  <si>
    <t>00196280026691</t>
  </si>
  <si>
    <t>SSP4SHP.250</t>
  </si>
  <si>
    <t>1/4" 150# 304SS NPT SQ HEAD PLUG SP114 PATTERN</t>
  </si>
  <si>
    <t>00196280026707</t>
  </si>
  <si>
    <t>SSP4SHP.375</t>
  </si>
  <si>
    <t>3/8" 150# 304SS NPT SQ HEAD PLUG SP114 PATTERN</t>
  </si>
  <si>
    <t>00196280026080</t>
  </si>
  <si>
    <t>SSP4SHP.50</t>
  </si>
  <si>
    <t>1/2" 150# 304SS NPT SQ HEAD PLUG SP114 PATTERN</t>
  </si>
  <si>
    <t>00196280026097</t>
  </si>
  <si>
    <t>SSP4SHP.75</t>
  </si>
  <si>
    <t>3/4" 150# 304SS NPT SQ HEAD PLUG SP114 PATTERN</t>
  </si>
  <si>
    <t>00196280025168</t>
  </si>
  <si>
    <t>SSP4SHP01.0</t>
  </si>
  <si>
    <t>1" 150# 304SS NPT SQ HEAD PLUG SP114 PATTERN</t>
  </si>
  <si>
    <t>00196280119133</t>
  </si>
  <si>
    <t>SSP4SHP01.25</t>
  </si>
  <si>
    <t>1-1/4" 150# 304SS NPT SQ HEAD PLUG SP114 PATTERN</t>
  </si>
  <si>
    <t>00196280118051</t>
  </si>
  <si>
    <t>SSP4SHP01.5</t>
  </si>
  <si>
    <t>1-1/2" 150# 304SS NPT SQ HEAD PLUG SP114 PATTERN</t>
  </si>
  <si>
    <t>00196280116989</t>
  </si>
  <si>
    <t>SSP4SHP02.0</t>
  </si>
  <si>
    <t>2" 150# 304SS NPT SQ HEAD PLUG SP114 PATTERN</t>
  </si>
  <si>
    <t>00196280115357</t>
  </si>
  <si>
    <t>SSP4SHP02.5</t>
  </si>
  <si>
    <t>2-1/2" 150# 304SS NPT SQ HEAD PLUG SP114 PATTERN</t>
  </si>
  <si>
    <t>00196280113612</t>
  </si>
  <si>
    <t>SSP4SHP03.0</t>
  </si>
  <si>
    <t>3" 150# 304SS NPT SQ HEAD PLUG SP114 PATTERN</t>
  </si>
  <si>
    <t>00196280112844</t>
  </si>
  <si>
    <t>SSP4SHP04</t>
  </si>
  <si>
    <t>4" 150# 304SS NPT SQ HEAD PLUG SP114 PATTERN</t>
  </si>
  <si>
    <t>00196280112134</t>
  </si>
  <si>
    <t>SSP4T.125</t>
  </si>
  <si>
    <t>1/8" 150# 304SS NPT TEE SP114 PATTERN</t>
  </si>
  <si>
    <t>00196280024581</t>
  </si>
  <si>
    <t>SSP4T.250</t>
  </si>
  <si>
    <t>1/4" 150# 304SS NPT TEE SP114 PATTERN</t>
  </si>
  <si>
    <t>00196280024598</t>
  </si>
  <si>
    <t>SSP4T.375</t>
  </si>
  <si>
    <t>3/8" 150# 304SS NPT TEE SP114 PATTERN</t>
  </si>
  <si>
    <t>00196280118068</t>
  </si>
  <si>
    <t>SSP4T.50</t>
  </si>
  <si>
    <t>1/2" 150# 304SS NPT TEE SP114 PATTERN</t>
  </si>
  <si>
    <t>00196280118778</t>
  </si>
  <si>
    <t>SSP4T.75</t>
  </si>
  <si>
    <t>3/4" 150# 304SS NPT TEE SP114 PATTERN</t>
  </si>
  <si>
    <t>00196280116996</t>
  </si>
  <si>
    <t>SSP4T01.0</t>
  </si>
  <si>
    <t>1" 150# 304SS NPT TEE SP114 PATTERN</t>
  </si>
  <si>
    <t>00196280115364</t>
  </si>
  <si>
    <t>SSP4T01.25</t>
  </si>
  <si>
    <t>1-1/4" 150# 304SS NPT TEE SP114 PATTERN</t>
  </si>
  <si>
    <t>00196280114633</t>
  </si>
  <si>
    <t>SSP4T01.5</t>
  </si>
  <si>
    <t>1-1/2" 150# 304SS NPT TEE SP114 PATTERN</t>
  </si>
  <si>
    <t>00196280113629</t>
  </si>
  <si>
    <t>SSP4T02.0</t>
  </si>
  <si>
    <t>2" 150# 304SS NPT TEE SP114 PATTERN</t>
  </si>
  <si>
    <t>00196280112141</t>
  </si>
  <si>
    <t>SSP4T02.5</t>
  </si>
  <si>
    <t>2-1/2" 150# 304SS NPT TEE SP114 PATTERN</t>
  </si>
  <si>
    <t>00196280111380</t>
  </si>
  <si>
    <t>SSP4T03.0</t>
  </si>
  <si>
    <t>3" 150# 304SS NPT TEE SP114 PATTERN</t>
  </si>
  <si>
    <t>00196280110994</t>
  </si>
  <si>
    <t>SSP4T04</t>
  </si>
  <si>
    <t>4" 150# 304SS NPT TEE SP114 PATTERN</t>
  </si>
  <si>
    <t>00196280110888</t>
  </si>
  <si>
    <t>SSP4U.125</t>
  </si>
  <si>
    <t>1/8" 150# 304SS NPT UNION SP114 PATTERN</t>
  </si>
  <si>
    <t>00196280118075</t>
  </si>
  <si>
    <t>SSP4U.250</t>
  </si>
  <si>
    <t>1/4" 150# 304SS NPT UNION SP114 PATTERN</t>
  </si>
  <si>
    <t>00196280119140</t>
  </si>
  <si>
    <t>SSP4U.375</t>
  </si>
  <si>
    <t>3/8" 150# 304SS NPT UNION SP114 PATTERN</t>
  </si>
  <si>
    <t>00196280116026</t>
  </si>
  <si>
    <t>SSP4U.50</t>
  </si>
  <si>
    <t>1/2" 150# 304SS NPT UNION SP114 PATTERN</t>
  </si>
  <si>
    <t>00196280117467</t>
  </si>
  <si>
    <t>SSP4U.75</t>
  </si>
  <si>
    <t>3/4" 150# 304SS NPT UNION SP114 PATTERN</t>
  </si>
  <si>
    <t>00196280116545</t>
  </si>
  <si>
    <t>SSP4U01.0</t>
  </si>
  <si>
    <t>1" 150# 304SS NPT UNION SP114 PATTERN</t>
  </si>
  <si>
    <t>00196280115371</t>
  </si>
  <si>
    <t>SSP4U01.25</t>
  </si>
  <si>
    <t>1-1/4" 150# 304SS NPT UNION SP114 PATTERN</t>
  </si>
  <si>
    <t>00196280113636</t>
  </si>
  <si>
    <t>SSP4U01.5</t>
  </si>
  <si>
    <t>1-1/2" 150# 304SS NPT UNION SP114 PATTERN</t>
  </si>
  <si>
    <t>00196280113643</t>
  </si>
  <si>
    <t>SSP4U02.0</t>
  </si>
  <si>
    <t>2" 150# 304SS NPT UNION SP114 PATTERN</t>
  </si>
  <si>
    <t>00196280112158</t>
  </si>
  <si>
    <t>SSP4U02.5</t>
  </si>
  <si>
    <t>2-1/2" 150# 304SS NPT UNION SP114 PATTERN</t>
  </si>
  <si>
    <t>00196280111779</t>
  </si>
  <si>
    <t>SSP4U03.0</t>
  </si>
  <si>
    <t>3" 150# 304SS NPT UNION SP114 PATTERN</t>
  </si>
  <si>
    <t>00196280111007</t>
  </si>
  <si>
    <t>SSP4U04</t>
  </si>
  <si>
    <t>4" 150# 304SS NPT UNION SP114 PATTERN</t>
  </si>
  <si>
    <t>00196280110895</t>
  </si>
  <si>
    <t>SSP645.125</t>
  </si>
  <si>
    <t>1/8" 150# 316SS NPT 45 ELL SP114 PATTERN</t>
  </si>
  <si>
    <t>00196280024604</t>
  </si>
  <si>
    <t>SSP645.250</t>
  </si>
  <si>
    <t>1/4" 150# 316SS NPT 45 ELL SP114 PATTERN</t>
  </si>
  <si>
    <t>00196280024611</t>
  </si>
  <si>
    <t>SSP645.375</t>
  </si>
  <si>
    <t>3/8" 150# 316SS NPT 45 ELL SP114 PATTERN</t>
  </si>
  <si>
    <t>00196280119157</t>
  </si>
  <si>
    <t>SSP645.50</t>
  </si>
  <si>
    <t>1/2" 150# 316SS NPT 45 ELL SP114 PATTERN</t>
  </si>
  <si>
    <t>00196280119164</t>
  </si>
  <si>
    <t>SSP645.75</t>
  </si>
  <si>
    <t>3/4" 150# 316SS NPT 45 ELL SP114 PATTERN</t>
  </si>
  <si>
    <t>00196280118082</t>
  </si>
  <si>
    <t>SSP64501.0</t>
  </si>
  <si>
    <t>1" 150# 316SS NPT 45 ELL SP114 PATTERN</t>
  </si>
  <si>
    <t>00196280116552</t>
  </si>
  <si>
    <t>SSP64501.25</t>
  </si>
  <si>
    <t>1-1/4" 150# 316SS NPT 45 ELL SP114 PATTERN</t>
  </si>
  <si>
    <t>00196280115081</t>
  </si>
  <si>
    <t>SSP64501.5</t>
  </si>
  <si>
    <t>1-1/2" 150# 316SS NPT 45 ELL SP114 PATTERN</t>
  </si>
  <si>
    <t>00196280114220</t>
  </si>
  <si>
    <t>SSP64502.0</t>
  </si>
  <si>
    <t>2" 150# 316SS NPT 45 ELL SP114 PATTERN</t>
  </si>
  <si>
    <t>00196280112851</t>
  </si>
  <si>
    <t>SSP64502.5</t>
  </si>
  <si>
    <t>2-1/2" 150# 316SS NPT 45 ELL SP114 PATTERN</t>
  </si>
  <si>
    <t>00196280112165</t>
  </si>
  <si>
    <t>SSP64503.0</t>
  </si>
  <si>
    <t>3" 150# 316SS NPT 45 ELL SP114 PATTERN</t>
  </si>
  <si>
    <t>00196280111397</t>
  </si>
  <si>
    <t>SSP64504</t>
  </si>
  <si>
    <t>4" 150# 316SS NPT 45 ELL SP114 PATTERN</t>
  </si>
  <si>
    <t>00196280111014</t>
  </si>
  <si>
    <t>SSP69.125</t>
  </si>
  <si>
    <t>1/8" 150# 316SS NPT 90 ELL SP114 PATTERN</t>
  </si>
  <si>
    <t>00196280024628</t>
  </si>
  <si>
    <t>SSP69.250</t>
  </si>
  <si>
    <t>1/4" 150# 316SS NPT 90 ELL SP114 PATTERN</t>
  </si>
  <si>
    <t>00196280024635</t>
  </si>
  <si>
    <t>SSP69.375</t>
  </si>
  <si>
    <t>3/8" 150# 316SS NPT 90 ELL SP114 PATTERN</t>
  </si>
  <si>
    <t>00196280118099</t>
  </si>
  <si>
    <t>SSP69.50</t>
  </si>
  <si>
    <t>1/2" 150# 316SS NPT 90 ELL SP114 PATTERN</t>
  </si>
  <si>
    <t>00196280119171</t>
  </si>
  <si>
    <t>SSP69.75</t>
  </si>
  <si>
    <t>3/4" 150# 316SS NPT 90 ELL SP114 PATTERN</t>
  </si>
  <si>
    <t>00196280117474</t>
  </si>
  <si>
    <t>SSP6901.0</t>
  </si>
  <si>
    <t>1" 150# 316SS NPT 90 ELL SP114 PATTERN</t>
  </si>
  <si>
    <t>00196280116569</t>
  </si>
  <si>
    <t>SSP6901.25</t>
  </si>
  <si>
    <t>1-1/4" 150# 316SS NPT 90 ELL SP114 PATTERN</t>
  </si>
  <si>
    <t>00196280115098</t>
  </si>
  <si>
    <t>SSP6901.5</t>
  </si>
  <si>
    <t>1-1/2" 150# 316SS NPT 90 ELL SP114 PATTERN</t>
  </si>
  <si>
    <t>00196280114237</t>
  </si>
  <si>
    <t>SSP6902.0</t>
  </si>
  <si>
    <t>2" 150# 316SS NPT 90 ELL SP114 PATTERN</t>
  </si>
  <si>
    <t>00196280112868</t>
  </si>
  <si>
    <t>SSP6902.5</t>
  </si>
  <si>
    <t>2-1/2" 150# 316SS NPT 90 ELL SP114 PATTERN</t>
  </si>
  <si>
    <t>00196280112172</t>
  </si>
  <si>
    <t>SSP6903.0</t>
  </si>
  <si>
    <t>3" 150# 316SS NPT 90 ELL SP114 PATTERN</t>
  </si>
  <si>
    <t>00196280111403</t>
  </si>
  <si>
    <t>SSP6904</t>
  </si>
  <si>
    <t>4" 150# 316SS NPT 90 ELL SP114 PATTERN</t>
  </si>
  <si>
    <t>00196280111021</t>
  </si>
  <si>
    <t>SSP69STR.125</t>
  </si>
  <si>
    <t>1/8" 150# 316SS NPT 90 STREET ELL SP114 PATTERN</t>
  </si>
  <si>
    <t>00196280025175</t>
  </si>
  <si>
    <t>SSP69STR.250</t>
  </si>
  <si>
    <t>1/4" 150# 316SS NPT 90 STREET ELL SP114 PATTERN</t>
  </si>
  <si>
    <t>00196280024642</t>
  </si>
  <si>
    <t>SSP69STR.375</t>
  </si>
  <si>
    <t>3/8" 150# 316SS NPT 90 STREET ELL SP114 PATTERN</t>
  </si>
  <si>
    <t>00196280118112</t>
  </si>
  <si>
    <t>SSP69STR.50</t>
  </si>
  <si>
    <t>1/2" 150# 316SS NPT 90 STREET ELL SP114 PATTERN</t>
  </si>
  <si>
    <t>00196280119188</t>
  </si>
  <si>
    <t>SSP69STR.75</t>
  </si>
  <si>
    <t>3/4" 150# 316SS NPT 90 STREET ELL SP114 PATTERN</t>
  </si>
  <si>
    <t>00196280118105</t>
  </si>
  <si>
    <t>SSP69STR01.0</t>
  </si>
  <si>
    <t>1" 150# 316SS NPT 90 STREET ELL SP114 PATTERN</t>
  </si>
  <si>
    <t>00196280116576</t>
  </si>
  <si>
    <t>SSP69STR01.25</t>
  </si>
  <si>
    <t>1-1/4" 150# 316SS NPT 90 STREET ELL SP114 PATTERN</t>
  </si>
  <si>
    <t>00196280115388</t>
  </si>
  <si>
    <t>SSP69STR01.5</t>
  </si>
  <si>
    <t>1-1/2" 150# 316SS NPT 90 STREET ELL SP114 PATTERN</t>
  </si>
  <si>
    <t>00196280114640</t>
  </si>
  <si>
    <t>SSP69STR02.0</t>
  </si>
  <si>
    <t>2" 150# 316SS NPT 90 STREET ELL SP114 PATTERN</t>
  </si>
  <si>
    <t>00196280112875</t>
  </si>
  <si>
    <t>SSP69STR02.5</t>
  </si>
  <si>
    <t>2-1/2" 150# 316SS NPT 90 STREET ELL SP114 PATTERN</t>
  </si>
  <si>
    <t>00196280112189</t>
  </si>
  <si>
    <t>SSP69STR03.0</t>
  </si>
  <si>
    <t>3" 150# 316SS NPT 90 STREET ELL SP114 PATTERN</t>
  </si>
  <si>
    <t>00196280111175</t>
  </si>
  <si>
    <t>SSP69STR04</t>
  </si>
  <si>
    <t>4" 150# 316SS NPT 90 STREET ELL SP114 PATTERN</t>
  </si>
  <si>
    <t>00196280111038</t>
  </si>
  <si>
    <t>SSP6CP.125</t>
  </si>
  <si>
    <t>1/8" 150# 316SS NPT CAP SP114 PATTERN</t>
  </si>
  <si>
    <t>00196280025571</t>
  </si>
  <si>
    <t>SSP6CP.250</t>
  </si>
  <si>
    <t>1/4" 150# 316SS NPT CAP SP114 PATTERN</t>
  </si>
  <si>
    <t>00196280025588</t>
  </si>
  <si>
    <t>SSP6CP.375</t>
  </si>
  <si>
    <t>3/8" 150# 316SS NPT CAP SP114 PATTERN</t>
  </si>
  <si>
    <t>00196280119195</t>
  </si>
  <si>
    <t>SSP6CP.50</t>
  </si>
  <si>
    <t>1/2" 150# 316SS NPT CAP SP114 PATTERN</t>
  </si>
  <si>
    <t>00196280025526</t>
  </si>
  <si>
    <t>SSP6CP.75</t>
  </si>
  <si>
    <t>3/4" 150# 316SS NPT CAP SP114 PATTERN</t>
  </si>
  <si>
    <t>00196280024390</t>
  </si>
  <si>
    <t>SSP6CP01.0</t>
  </si>
  <si>
    <t>1" 150# 316SS NPT CAP SP114 PATTERN</t>
  </si>
  <si>
    <t>00196280118129</t>
  </si>
  <si>
    <t>SSP6CP01.25</t>
  </si>
  <si>
    <t>1-1/4" 150# 316SS NPT CAP SP114 PATTERN</t>
  </si>
  <si>
    <t>00196280116583</t>
  </si>
  <si>
    <t>SSP6CP01.5</t>
  </si>
  <si>
    <t>1-1/2" 150# 316SS NPT CAP SP114 PATTERN</t>
  </si>
  <si>
    <t>00196280116033</t>
  </si>
  <si>
    <t>SSP6CP02.0</t>
  </si>
  <si>
    <t>2" 150# 316SS NPT CAP SP114 PATTERN</t>
  </si>
  <si>
    <t>00196280114657</t>
  </si>
  <si>
    <t>SSP6CP02.5</t>
  </si>
  <si>
    <t>2-1/2" 150# 316SS NPT CAP SP114 PATTERN</t>
  </si>
  <si>
    <t>00196280113650</t>
  </si>
  <si>
    <t>SSP6CP03.0</t>
  </si>
  <si>
    <t>3" 150# 316SS NPT CAP SP114 PATTERN</t>
  </si>
  <si>
    <t>00196280112882</t>
  </si>
  <si>
    <t>SSP6CP04</t>
  </si>
  <si>
    <t>4" 150# 316SS NPT CAP SP114 PATTERN</t>
  </si>
  <si>
    <t>00196280111786</t>
  </si>
  <si>
    <t>SSP6CPL.125</t>
  </si>
  <si>
    <t>1/8" 150# 316SS NPT FULL COUPLING SP114 PATTERN</t>
  </si>
  <si>
    <t>00196280025595</t>
  </si>
  <si>
    <t>SSP6CPL.250</t>
  </si>
  <si>
    <t>1/4" 150# 316SS NPT FULL COUPLING SP114 PATTERN</t>
  </si>
  <si>
    <t>00196280025601</t>
  </si>
  <si>
    <t>SSP6CPL.375</t>
  </si>
  <si>
    <t>3/8" 150# 316SS NPT FULL COUPLING SP114 PATTERN</t>
  </si>
  <si>
    <t>00196280119201</t>
  </si>
  <si>
    <t>SSP6CPL.50</t>
  </si>
  <si>
    <t>1/2" 150# 316SS NPT FULL COUPLING SP114 PATTERN</t>
  </si>
  <si>
    <t>00196280118921</t>
  </si>
  <si>
    <t>SSP6CPL.75</t>
  </si>
  <si>
    <t>3/4" 150# 316SS NPT FULL COUPLING SP114 PATTERN</t>
  </si>
  <si>
    <t>00196280117481</t>
  </si>
  <si>
    <t>SSP6CPL01.0</t>
  </si>
  <si>
    <t>1" 150# 316SS NPT FULL COUPLING SP114 PATTERN</t>
  </si>
  <si>
    <t>00196280116590</t>
  </si>
  <si>
    <t>SSP6CPL01.25</t>
  </si>
  <si>
    <t>1-1/4" 150# 316SS NPT FULL COUPLING SP114 PATTERN</t>
  </si>
  <si>
    <t>00196280115395</t>
  </si>
  <si>
    <t>SSP6CPL01.5</t>
  </si>
  <si>
    <t>1-1/2" 150# 316SS NPT FULL COUPLING SP114 PATTERN</t>
  </si>
  <si>
    <t>00196280114664</t>
  </si>
  <si>
    <t>SSP6CPL02.0</t>
  </si>
  <si>
    <t>2" 150# 316SS NPT FULL COUPLING SP114 PATTERN</t>
  </si>
  <si>
    <t>00196280112899</t>
  </si>
  <si>
    <t>SSP6CPL02.5</t>
  </si>
  <si>
    <t>2-1/2" 150# 316SS NPT FULL COUPLING SP114 PATTERN</t>
  </si>
  <si>
    <t>00196280112905</t>
  </si>
  <si>
    <t>SSP6CPL03.0</t>
  </si>
  <si>
    <t>3" 150# 316SS NPT FULL COUPLING SP114 PATTERN</t>
  </si>
  <si>
    <t>00196280112196</t>
  </si>
  <si>
    <t>SSP6CPL04</t>
  </si>
  <si>
    <t>4" 150# 316SS NPT FULL COUPLING SP114 PATTERN</t>
  </si>
  <si>
    <t>00196280111410</t>
  </si>
  <si>
    <t>SSP6CPLH.125</t>
  </si>
  <si>
    <t>1/8" 150# 316SS NPT HALF COUPLING SP114 PATTERN</t>
  </si>
  <si>
    <t>00196280029395</t>
  </si>
  <si>
    <t>SSP6CPLH.250</t>
  </si>
  <si>
    <t>1/4" 150# 316SS NPT HALF COUPLING SP114 PATTERN</t>
  </si>
  <si>
    <t>00196280140724</t>
  </si>
  <si>
    <t>SSP6CPLH.375</t>
  </si>
  <si>
    <t>3/8" 150# 316SS NPT HALF COUPLING SP114 PATTERN</t>
  </si>
  <si>
    <t>00196280029371</t>
  </si>
  <si>
    <t>SSP6CPLH.50</t>
  </si>
  <si>
    <t>1/2" 150# 316SS NPT HALF COUPLING SP114 PATTERN</t>
  </si>
  <si>
    <t>00196280140731</t>
  </si>
  <si>
    <t>SSP6CPLH.75</t>
  </si>
  <si>
    <t>3/4" 150# 316SS NPT HALF COUPLING SP114 PATTERN</t>
  </si>
  <si>
    <t>00196280140748</t>
  </si>
  <si>
    <t>SSP6CPLH01.0</t>
  </si>
  <si>
    <t>1" 150# 316SS NPT HALF COUPLING SP114 PATTERN</t>
  </si>
  <si>
    <t>00196280140809</t>
  </si>
  <si>
    <t>SSP6CPLH01.25</t>
  </si>
  <si>
    <t>1-1/4" 150# 316SS NPT HALF COUPLING SP114 PATTERN</t>
  </si>
  <si>
    <t>00196280137267</t>
  </si>
  <si>
    <t>SSP6CPLH01.5</t>
  </si>
  <si>
    <t>1-1/2" 150# 316SS NPT HALF COUPLING SP114 PATTERN</t>
  </si>
  <si>
    <t>00196280140816</t>
  </si>
  <si>
    <t>SSP6CPLH02.0</t>
  </si>
  <si>
    <t>2" 150# 316SS NPT HALF COUPLING SP114 PATTERN</t>
  </si>
  <si>
    <t>00196280140762</t>
  </si>
  <si>
    <t>SSP6CPLH02.5</t>
  </si>
  <si>
    <t>2-1/2" 150# 316SS NPT HALF COUPLING SP114 PATTERN</t>
  </si>
  <si>
    <t>00196280140779</t>
  </si>
  <si>
    <t>SSP6CPLH03.0</t>
  </si>
  <si>
    <t>3" 150# 316SS NPT HALF COUPLING SP114 PATTERN</t>
  </si>
  <si>
    <t>00196280140786</t>
  </si>
  <si>
    <t>SSP6CPLH04</t>
  </si>
  <si>
    <t>4" 150# 316SS NPT HALF COUPLING SP114 PATTERN</t>
  </si>
  <si>
    <t>00196280140793</t>
  </si>
  <si>
    <t>SSP6CRS.125</t>
  </si>
  <si>
    <t>1/8" 150# 316SS NPT CROSS SP114 PATTERN</t>
  </si>
  <si>
    <t>00196280140823</t>
  </si>
  <si>
    <t>SSP6CRS.250</t>
  </si>
  <si>
    <t>1/4" 150# 316SS NPT CROSS SP114 PATTERN</t>
  </si>
  <si>
    <t>00196280140830</t>
  </si>
  <si>
    <t>SSP6CRS.375</t>
  </si>
  <si>
    <t>3/8" 150# 316SS NPT CROSS SP114 PATTERN</t>
  </si>
  <si>
    <t>00196280140847</t>
  </si>
  <si>
    <t>SSP6CRS.50</t>
  </si>
  <si>
    <t>1/2" 150# 316SS NPT CROSS SP114 PATTERN</t>
  </si>
  <si>
    <t>00196280140854</t>
  </si>
  <si>
    <t>SSP6CRS.75</t>
  </si>
  <si>
    <t>3/4" 150# 316SS NPT CROSS SP114 PATTERN</t>
  </si>
  <si>
    <t>00196280140861</t>
  </si>
  <si>
    <t>SSP6CRS01.0</t>
  </si>
  <si>
    <t>1" 150# 316SS NPT CROSS SP114 PATTERN</t>
  </si>
  <si>
    <t>00196280140878</t>
  </si>
  <si>
    <t>SSP6CRS01.25</t>
  </si>
  <si>
    <t>1-1/4" 150# 316SS NPT CROSS SP114 PATTERN</t>
  </si>
  <si>
    <t>00196280140885</t>
  </si>
  <si>
    <t>SSP6CRS01.5</t>
  </si>
  <si>
    <t>1-1/2" 150# 316SS NPT CROSS SP114 PATTERN</t>
  </si>
  <si>
    <t>00196280140892</t>
  </si>
  <si>
    <t>SSP6CRS02.0</t>
  </si>
  <si>
    <t>2" 150# 316SS NPT CROSS SP114 PATTERN</t>
  </si>
  <si>
    <t>00196280140908</t>
  </si>
  <si>
    <t>SSP6HB.250X.125</t>
  </si>
  <si>
    <t>1/4" X 1/8" 150# 316SS NPT HEX BUSHING SP114 PATTERN</t>
  </si>
  <si>
    <t>00196280026745</t>
  </si>
  <si>
    <t>SSP6HB.375X.125</t>
  </si>
  <si>
    <t>3/8" X 1/8" 150# 316SS NPT HEX BUSHING SP114 PATTERN</t>
  </si>
  <si>
    <t>00196280026103</t>
  </si>
  <si>
    <t>SSP6HB.375X.250</t>
  </si>
  <si>
    <t>3/8" X 1/4" 150# 316SS NPT HEX BUSHING SP114 PATTERN</t>
  </si>
  <si>
    <t>00196280026110</t>
  </si>
  <si>
    <t>SSP6HB.50X.125</t>
  </si>
  <si>
    <t>1/2" X 1/8" 150# 316SS NPT HEX BUSHING SP114 PATTERN</t>
  </si>
  <si>
    <t>00196280026127</t>
  </si>
  <si>
    <t>SSP6HB.50X.250</t>
  </si>
  <si>
    <t>1/2" X 1/4" 150# 316SS NPT HEX BUSHING SP114 PATTERN</t>
  </si>
  <si>
    <t>00196280026134</t>
  </si>
  <si>
    <t>SSP6HB.50X.375</t>
  </si>
  <si>
    <t>1/2" X 3/8" 150# 316SS NPT HEX BUSHING SP114 PATTERN</t>
  </si>
  <si>
    <t>00196280026455</t>
  </si>
  <si>
    <t>SSP6HB.75X.125</t>
  </si>
  <si>
    <t>3/4" X 1/8" 150# 316SS NPT HEX BUSHING SP114 PATTERN</t>
  </si>
  <si>
    <t>00196280025182</t>
  </si>
  <si>
    <t>SSP6HB.75X.250</t>
  </si>
  <si>
    <t>3/4" X 1/4" 150# 316SS NPT HEX BUSHING SP114 PATTERN</t>
  </si>
  <si>
    <t>00196280024659</t>
  </si>
  <si>
    <t>SSP6HB.75X.375</t>
  </si>
  <si>
    <t>3/4" X 3/8" 150# 316SS NPT HEX BUSHING SP114 PATTERN</t>
  </si>
  <si>
    <t>00196280025199</t>
  </si>
  <si>
    <t>SSP6HB.75X.50</t>
  </si>
  <si>
    <t>3/4" X 1/2" 150# 316SS NPT HEX BUSHING SP114 PATTERN</t>
  </si>
  <si>
    <t>00196280025205</t>
  </si>
  <si>
    <t>SSP6HB01.0X.125</t>
  </si>
  <si>
    <t>1" X 1/8" 150# 316SS NPT HEX BUSHING SP114 PATTERN</t>
  </si>
  <si>
    <t>00196280119218</t>
  </si>
  <si>
    <t>SSP6HB01.0X.250</t>
  </si>
  <si>
    <t>1" X 1/4" 150# 316SS NPT HEX BUSHING SP114 PATTERN</t>
  </si>
  <si>
    <t>00196280119225</t>
  </si>
  <si>
    <t>SSP6HB01.0X.375</t>
  </si>
  <si>
    <t>1" X 3/8" 150# 316SS NPT HEX BUSHING SP114 PATTERN</t>
  </si>
  <si>
    <t>00196280119232</t>
  </si>
  <si>
    <t>SSP6HB01.0X.50</t>
  </si>
  <si>
    <t>1" X 1/2" 150# 316SS NPT HEX BUSHING SP114 PATTERN</t>
  </si>
  <si>
    <t>00196280023881</t>
  </si>
  <si>
    <t>SSP6HB01.0X.75</t>
  </si>
  <si>
    <t>1" X 3/4" 150# 316SS NPT HEX BUSHING SP114 PATTERN</t>
  </si>
  <si>
    <t>00196280023898</t>
  </si>
  <si>
    <t>SSP6HB01.25X.250</t>
  </si>
  <si>
    <t>1-1/4" X 1/4" 150# 316SS NPT HEX BUSHING SP114 PATTERN</t>
  </si>
  <si>
    <t>00196280117498</t>
  </si>
  <si>
    <t>SSP6HB01.25X.375</t>
  </si>
  <si>
    <t>1-1/4" X 3/8" 150# 316SS NPT HEX BUSHING SP114 PATTERN</t>
  </si>
  <si>
    <t>00196280117504</t>
  </si>
  <si>
    <t>SSP6HB01.25X.50</t>
  </si>
  <si>
    <t>1-1/4" X 1/2" 150# 316SS NPT HEX BUSHING SP114 PATTERN</t>
  </si>
  <si>
    <t>00196280117511</t>
  </si>
  <si>
    <t>SSP6HB01.25X.75</t>
  </si>
  <si>
    <t>1-1/4" X 3/4" 150# 316SS NPT HEX BUSHING SP114 PATTERN</t>
  </si>
  <si>
    <t>00196280117528</t>
  </si>
  <si>
    <t>SSP6HB01.25X01.0</t>
  </si>
  <si>
    <t>1-1/4" X 1" 150# 316SS NPT HEX BUSHING SP114 PATTERN</t>
  </si>
  <si>
    <t>00196280117535</t>
  </si>
  <si>
    <t>SSP6HB01.5X.250</t>
  </si>
  <si>
    <t>1-1/2" X 1/4" 150# 316SS NPT HEX BUSHING SP114 PATTERN</t>
  </si>
  <si>
    <t>00196280116606</t>
  </si>
  <si>
    <t>SSP6HB01.5X.375</t>
  </si>
  <si>
    <t>1-1/2" X 3/8" 150# 316SS NPT HEX BUSHING SP114 PATTERN</t>
  </si>
  <si>
    <t>00196280116613</t>
  </si>
  <si>
    <t>SSP6HB01.5X.50</t>
  </si>
  <si>
    <t>1-1/2" X 1/2" 150# 316SS NPT HEX BUSHING SP114 PATTERN</t>
  </si>
  <si>
    <t>00196280116040</t>
  </si>
  <si>
    <t>SSP6HB01.5X.75</t>
  </si>
  <si>
    <t>1-1/2" X 3/4" 150# 316SS NPT HEX BUSHING SP114 PATTERN</t>
  </si>
  <si>
    <t>00196280116620</t>
  </si>
  <si>
    <t>SSP6HB01.5X01.0</t>
  </si>
  <si>
    <t>1-1/2" X 1" 150# 316SS NPT HEX BUSHING SP114 PATTERN</t>
  </si>
  <si>
    <t>00196280116637</t>
  </si>
  <si>
    <t>SSP6HB01.5X01.25</t>
  </si>
  <si>
    <t>1-1/2" X 1-1/4" 150# 316SS NPT HEX BUSHING SP114 PATTERN</t>
  </si>
  <si>
    <t>00196280116644</t>
  </si>
  <si>
    <t>SSP6HB02.0X.250</t>
  </si>
  <si>
    <t>2" X 1/4" 150# 316SS NPT HEX BUSHING SP114 PATTERN</t>
  </si>
  <si>
    <t>00196280115401</t>
  </si>
  <si>
    <t>SSP6HB02.0X.375</t>
  </si>
  <si>
    <t>2" X 3/8" 150# 316SS NPT HEX BUSHING SP114 PATTERN</t>
  </si>
  <si>
    <t>00196280115418</t>
  </si>
  <si>
    <t>SSP6HB02.0X.50</t>
  </si>
  <si>
    <t>2" X 1/2" 150# 316SS NPT HEX BUSHING SP114 PATTERN</t>
  </si>
  <si>
    <t>00196280115425</t>
  </si>
  <si>
    <t>SSP6HB02.0X.75</t>
  </si>
  <si>
    <t>2" X 3/4" 150# 316SS NPT HEX BUSHING SP114 PATTERN</t>
  </si>
  <si>
    <t>00196280114671</t>
  </si>
  <si>
    <t>SSP6HB02.0X01.0</t>
  </si>
  <si>
    <t>2" X 1" 150# 316SS NPT HEX BUSHING SP114 PATTERN</t>
  </si>
  <si>
    <t>00196280114688</t>
  </si>
  <si>
    <t>SSP6HB02.0X01.25</t>
  </si>
  <si>
    <t>2" X 1-1/4" 150# 316SS NPT HEX BUSHING SP114 PATTERN</t>
  </si>
  <si>
    <t>00196280115432</t>
  </si>
  <si>
    <t>SSP6HB02.0X01.5</t>
  </si>
  <si>
    <t>2" X 1-1/2" 150# 316SS NPT HEX BUSHING SP114 PATTERN</t>
  </si>
  <si>
    <t>00196280115449</t>
  </si>
  <si>
    <t>SSP6HB02.5X.50</t>
  </si>
  <si>
    <t>2-1/2" X 1/2" 150# 316SS NPT HEX BUSHING SP114 PATTERN</t>
  </si>
  <si>
    <t>00196280113667</t>
  </si>
  <si>
    <t>SSP6HB02.5X.75</t>
  </si>
  <si>
    <t>2-1/2" X 3/4" 150# 316SS NPT HEX BUSHING SP114 PATTERN</t>
  </si>
  <si>
    <t>00196280113674</t>
  </si>
  <si>
    <t>SSP6HB02.5X01.0</t>
  </si>
  <si>
    <t>2-1/2" X 1" 150# 316SS NPT HEX BUSHING SP114 PATTERN</t>
  </si>
  <si>
    <t>00196280113681</t>
  </si>
  <si>
    <t>SSP6HB02.5X01.25</t>
  </si>
  <si>
    <t>2-1/2" X 1-1/4" 150# 316SS NPT HEX BUSHING SP114 PATTERN</t>
  </si>
  <si>
    <t>00196280113698</t>
  </si>
  <si>
    <t>SSP6HB02.5X01.5</t>
  </si>
  <si>
    <t>2-1/2" X 1-1/2" 150# 316SS NPT HEX BUSHING SP114 PATTERN</t>
  </si>
  <si>
    <t>00196280113704</t>
  </si>
  <si>
    <t>SSP6HB02.5X02.0</t>
  </si>
  <si>
    <t>2-1/2" X 2" 150# 316SS NPT HEX BUSHING SP114 PATTERN</t>
  </si>
  <si>
    <t>00196280113711</t>
  </si>
  <si>
    <t>SSP6HB03.0X01.0</t>
  </si>
  <si>
    <t>3" X 1" 150# 316SS NPT HEX BUSHING SP114 PATTERN</t>
  </si>
  <si>
    <t>00196280112202</t>
  </si>
  <si>
    <t>SSP6HB03.0X01.25</t>
  </si>
  <si>
    <t>3" X 1-1/4" 150# 316SS NPT HEX BUSHING SP114 PATTERN</t>
  </si>
  <si>
    <t>00196280112912</t>
  </si>
  <si>
    <t>SSP6HB03.0X01.5</t>
  </si>
  <si>
    <t>3" X 1-1/2" 150# 316SS NPT HEX BUSHING SP114 PATTERN</t>
  </si>
  <si>
    <t>00196280112219</t>
  </si>
  <si>
    <t>SSP6HB03.0X02.0</t>
  </si>
  <si>
    <t>3" X 2" 150# 316SS NPT HEX BUSHING SP114 PATTERN</t>
  </si>
  <si>
    <t>00196280112929</t>
  </si>
  <si>
    <t>SSP6HB03.0X02.5</t>
  </si>
  <si>
    <t>3" X 2-1/2" 150# 316SS NPT HEX BUSHING SP114 PATTERN</t>
  </si>
  <si>
    <t>00196280112936</t>
  </si>
  <si>
    <t>SSP6HB04X01.25</t>
  </si>
  <si>
    <t>4" X 1-1/4" 150# 316SS NPT HEX BUSHING SP114 PATTERN</t>
  </si>
  <si>
    <t>00196280111793</t>
  </si>
  <si>
    <t>SSP6HB04X01.5</t>
  </si>
  <si>
    <t>4" X 1-1/2" 150# 316SS NPT HEX BUSHING SP114 PATTERN</t>
  </si>
  <si>
    <t>00196280111809</t>
  </si>
  <si>
    <t>SSP6HB04X02.0</t>
  </si>
  <si>
    <t>4" X 2" 150# 316SS NPT HEX BUSHING SP114 PATTERN</t>
  </si>
  <si>
    <t>00196280111816</t>
  </si>
  <si>
    <t>SSP6HB04X02.5</t>
  </si>
  <si>
    <t>4" X 2-1/2" 150# 316SS NPT HEX BUSHING SP114 PATTERN</t>
  </si>
  <si>
    <t>00196280111823</t>
  </si>
  <si>
    <t>SSP6HB04X03.0</t>
  </si>
  <si>
    <t>4" X 3" 150# 316SS NPT HEX BUSHING SP114 PATTERN</t>
  </si>
  <si>
    <t>00196280111830</t>
  </si>
  <si>
    <t>SSP6HHP.125</t>
  </si>
  <si>
    <t>1/8" 150# 316SS NPT HEX HEAD PLUG SP114 PATTERN</t>
  </si>
  <si>
    <t>00196280140946</t>
  </si>
  <si>
    <t>SSP6HHP.250</t>
  </si>
  <si>
    <t>1/4" 150# 316SS NPT HEX HEAD PLUG SP114 PATTERN</t>
  </si>
  <si>
    <t>00196280140953</t>
  </si>
  <si>
    <t>SSP6HHP.375</t>
  </si>
  <si>
    <t>3/8" 150# 316SS NPT HEX HEAD PLUG SP114 PATTERN</t>
  </si>
  <si>
    <t>00196280140960</t>
  </si>
  <si>
    <t>SSP6HHP.50</t>
  </si>
  <si>
    <t>1/2" 150# 316SS NPT HEX HEAD PLUG SP114 PATTERN</t>
  </si>
  <si>
    <t>00196280140977</t>
  </si>
  <si>
    <t>SSP6HHP.75</t>
  </si>
  <si>
    <t>3/4" 150# 316SS NPT HEX HEAD PLUG SP114 PATTERN</t>
  </si>
  <si>
    <t>00196280140984</t>
  </si>
  <si>
    <t>SSP6HHP01.0</t>
  </si>
  <si>
    <t>1" 150# 316SS NPT HEX HEAD PLUG SP114 PATTERN</t>
  </si>
  <si>
    <t>00196280140991</t>
  </si>
  <si>
    <t>SSP6HHP01.25</t>
  </si>
  <si>
    <t>1-1/4" 150# 316SS NPT HEX HEAD PLUG SP114 PATTERN</t>
  </si>
  <si>
    <t>00196280141004</t>
  </si>
  <si>
    <t>SSP6HHP01.5</t>
  </si>
  <si>
    <t>1-1/2" 150# 316SS NPT HEX HEAD PLUG SP114 PATTERN</t>
  </si>
  <si>
    <t>00196280141011</t>
  </si>
  <si>
    <t>SSP6HHP02.0</t>
  </si>
  <si>
    <t>2" 150# 316SS NPT HEX HEAD PLUG SP114 PATTERN</t>
  </si>
  <si>
    <t>00196280141028</t>
  </si>
  <si>
    <t>SSP6HHP02.5</t>
  </si>
  <si>
    <t>2-1/2" 150# 316SS NPT HEX HEAD PLUG SP114 PATTERN</t>
  </si>
  <si>
    <t>00196280141035</t>
  </si>
  <si>
    <t>SSP6HHP03.0</t>
  </si>
  <si>
    <t>3" 150# 316SS NPT HEX HEAD PLUG SP114 PATTERN</t>
  </si>
  <si>
    <t>00196280141042</t>
  </si>
  <si>
    <t>SSP6HHP04</t>
  </si>
  <si>
    <t>4" 150# 316SS NPT HEX HEAD PLUG SP114 PATTERN</t>
  </si>
  <si>
    <t>00196280141059</t>
  </si>
  <si>
    <t>SSP6R.250X.125</t>
  </si>
  <si>
    <t>1/4" X 1/8" 150# 316SS NPT RED COUPLING SP114 PATTERN</t>
  </si>
  <si>
    <t>00196280026141</t>
  </si>
  <si>
    <t>SSP6R.375X.125</t>
  </si>
  <si>
    <t>3/8" X 1/8" 150# 316SS NPT RED COUPLING SP114 PATTERN</t>
  </si>
  <si>
    <t>00196280024666</t>
  </si>
  <si>
    <t>SSP6R.375X.250</t>
  </si>
  <si>
    <t>3/8" X 1/4" 150# 316SS NPT RED COUPLING SP114 PATTERN</t>
  </si>
  <si>
    <t>00196280024673</t>
  </si>
  <si>
    <t>SSP6R.50X.125</t>
  </si>
  <si>
    <t>1/2" X 1/8" 150# 316SS NPT RED COUPLING SP114 PATTERN</t>
  </si>
  <si>
    <t>00196280025212</t>
  </si>
  <si>
    <t>SSP6R.50X.250</t>
  </si>
  <si>
    <t>1/2" X 1/4" 150# 316SS NPT RED COUPLING SP114 PATTERN</t>
  </si>
  <si>
    <t>00196280025229</t>
  </si>
  <si>
    <t>SSP6R.50X.375</t>
  </si>
  <si>
    <t>1/2" X 3/8" 150# 316SS NPT RED COUPLING SP114 PATTERN</t>
  </si>
  <si>
    <t>00196280025236</t>
  </si>
  <si>
    <t>SSP6R.75X.125</t>
  </si>
  <si>
    <t>3/4" X 1/8" 150# 316SS NPT RED COUPLING SP114 PATTERN</t>
  </si>
  <si>
    <t>00196280023904</t>
  </si>
  <si>
    <t>SSP6R.75X.250</t>
  </si>
  <si>
    <t>3/4" X 1/4" 150# 316SS NPT RED COUPLING SP114 PATTERN</t>
  </si>
  <si>
    <t>00196280023911</t>
  </si>
  <si>
    <t>SSP6R.75X.375</t>
  </si>
  <si>
    <t>3/4" X 3/8" 150# 316SS NPT RED COUPLING SP114 PATTERN</t>
  </si>
  <si>
    <t>00196280023928</t>
  </si>
  <si>
    <t>SSP6R.75X.50</t>
  </si>
  <si>
    <t>3/4" X 1/2" 150# 316SS NPT RED COUPLING SP114 PATTERN</t>
  </si>
  <si>
    <t>00196280023935</t>
  </si>
  <si>
    <t>SSP6R01.0X.125</t>
  </si>
  <si>
    <t>1" X 1/8" 150# 316SS NPT RED COUPLING SP114 PATTERN</t>
  </si>
  <si>
    <t>00196280118136</t>
  </si>
  <si>
    <t>SSP6R01.0X.250</t>
  </si>
  <si>
    <t>1" X 1/4" 150# 316SS NPT RED COUPLING SP114 PATTERN</t>
  </si>
  <si>
    <t>00196280118143</t>
  </si>
  <si>
    <t>SSP6R01.0X.375</t>
  </si>
  <si>
    <t>1" X 3/8" 150# 316SS NPT RED COUPLING SP114 PATTERN</t>
  </si>
  <si>
    <t>00196280118150</t>
  </si>
  <si>
    <t>SSP6R01.0X.50</t>
  </si>
  <si>
    <t>1" X 1/2" 150# 316SS NPT RED COUPLING SP114 PATTERN</t>
  </si>
  <si>
    <t>00196280118167</t>
  </si>
  <si>
    <t>SSP6R01.0X.75</t>
  </si>
  <si>
    <t>1" X 3/4" 150# 316SS NPT RED COUPLING SP114 PATTERN</t>
  </si>
  <si>
    <t>00196280118174</t>
  </si>
  <si>
    <t>SSP6R01.25X.375</t>
  </si>
  <si>
    <t>1-1/4" X 3/8" 150# 316SS NPT RED COUPLING SP114 PATTERN</t>
  </si>
  <si>
    <t>00196280116651</t>
  </si>
  <si>
    <t>SSP6R01.25X.50</t>
  </si>
  <si>
    <t>1-1/4" X 1/2" 150# 316SS NPT RED COUPLING SP114 PATTERN</t>
  </si>
  <si>
    <t>00196280116668</t>
  </si>
  <si>
    <t>SSP6R01.25X.75</t>
  </si>
  <si>
    <t>1-1/4" X 3/4" 150# 316SS NPT RED COUPLING SP114 PATTERN</t>
  </si>
  <si>
    <t>00196280116675</t>
  </si>
  <si>
    <t>SSP6R01.25X01.0</t>
  </si>
  <si>
    <t>1-1/4" X 1" 150# 316SS NPT RED COUPLING SP114 PATTERN</t>
  </si>
  <si>
    <t>00196280116682</t>
  </si>
  <si>
    <t>SSP6R01.5X.375</t>
  </si>
  <si>
    <t>1-1/2" X 3/8" 150# 316SS NPT RED COUPLING SP114 PATTERN</t>
  </si>
  <si>
    <t>00196280116057</t>
  </si>
  <si>
    <t>SSP6R01.5X.50</t>
  </si>
  <si>
    <t>1-1/2" X 1/2" 150# 316SS NPT RED COUPLING SP114 PATTERN</t>
  </si>
  <si>
    <t>00196280116064</t>
  </si>
  <si>
    <t>SSP6R01.5X.75</t>
  </si>
  <si>
    <t>1-1/2" X 3/4" 150# 316SS NPT RED COUPLING SP114 PATTERN</t>
  </si>
  <si>
    <t>00196280116071</t>
  </si>
  <si>
    <t>SSP6R01.5X01.0</t>
  </si>
  <si>
    <t>1-1/2" X 1" 150# 316SS NPT RED COUPLING SP114 PATTERN</t>
  </si>
  <si>
    <t>00196280116088</t>
  </si>
  <si>
    <t>SSP6R01.5X01.25</t>
  </si>
  <si>
    <t>1-1/2" X 1-1/4" 150# 316SS NPT RED COUPLING SP114 PATTERN</t>
  </si>
  <si>
    <t>00196280114695</t>
  </si>
  <si>
    <t>SSP6R02.0X.50</t>
  </si>
  <si>
    <t>2" X 1/2" 150# 316SS NPT RED COUPLING SP114 PATTERN</t>
  </si>
  <si>
    <t>00196280114701</t>
  </si>
  <si>
    <t>SSP6R02.0X.75</t>
  </si>
  <si>
    <t>2" X 3/4" 150# 316SS NPT RED COUPLING SP114 PATTERN</t>
  </si>
  <si>
    <t>00196280114718</t>
  </si>
  <si>
    <t>SSP6R02.0X01.0</t>
  </si>
  <si>
    <t>2" X 1" 150# 316SS NPT RED COUPLING SP114 PATTERN</t>
  </si>
  <si>
    <t>00196280114725</t>
  </si>
  <si>
    <t>SSP6R02.0X01.25</t>
  </si>
  <si>
    <t>2" X 1-1/4" 150# 316SS NPT RED COUPLING SP114 PATTERN</t>
  </si>
  <si>
    <t>00196280114732</t>
  </si>
  <si>
    <t>SSP6R02.0X01.5</t>
  </si>
  <si>
    <t>2" X 1-1/2" 150# 316SS NPT RED COUPLING SP114 PATTERN</t>
  </si>
  <si>
    <t>00196280114244</t>
  </si>
  <si>
    <t>SSP6R02.5X01.0</t>
  </si>
  <si>
    <t>2-1/2" X 1" 150# 316SS NPT RED COUPLING SP114 PATTERN</t>
  </si>
  <si>
    <t>00196280113728</t>
  </si>
  <si>
    <t>SSP6R02.5X01.25</t>
  </si>
  <si>
    <t>2-1/2" X 1-1/4" 150# 316SS NPT RED COUPLING SP114 PATTERN</t>
  </si>
  <si>
    <t>00196280113735</t>
  </si>
  <si>
    <t>SSP6R02.5X01.5</t>
  </si>
  <si>
    <t>2-1/2" X 1-1/2" 150# 316SS NPT RED COUPLING SP114 PATTERN</t>
  </si>
  <si>
    <t>00196280113742</t>
  </si>
  <si>
    <t>SSP6R02.5X02.0</t>
  </si>
  <si>
    <t>2-1/2" X 2" 150# 316SS NPT RED COUPLING SP114 PATTERN</t>
  </si>
  <si>
    <t>00196280113759</t>
  </si>
  <si>
    <t>SSP6R03.0X01.0</t>
  </si>
  <si>
    <t>3" X 1" 150# 316SS NPT RED COUPLING SP114 PATTERN</t>
  </si>
  <si>
    <t>00196280112943</t>
  </si>
  <si>
    <t>SSP6R03.0X01.25</t>
  </si>
  <si>
    <t>3" X 1-1/4" 150# 316SS NPT RED COUPLING SP114 PATTERN</t>
  </si>
  <si>
    <t>00196280112950</t>
  </si>
  <si>
    <t>SSP6R03.0X01.5</t>
  </si>
  <si>
    <t>3" X 1-1/2" 150# 316SS NPT RED COUPLING SP114 PATTERN</t>
  </si>
  <si>
    <t>00196280112967</t>
  </si>
  <si>
    <t>SSP6R03.0X02.0</t>
  </si>
  <si>
    <t>3" X 2" 150# 316SS NPT RED COUPLING SP114 PATTERN</t>
  </si>
  <si>
    <t>00196280112974</t>
  </si>
  <si>
    <t>SSP6R03.0X02.5</t>
  </si>
  <si>
    <t>3" X 2-1/2" 150# 316SS NPT RED COUPLING SP114 PATTERN</t>
  </si>
  <si>
    <t>00196280112226</t>
  </si>
  <si>
    <t>SSP6R04X02.0</t>
  </si>
  <si>
    <t>4" X 2" 150# 316SS NPT RED COUPLING SP114 PATTERN</t>
  </si>
  <si>
    <t>00196280111427</t>
  </si>
  <si>
    <t>SSP6R04X02.5</t>
  </si>
  <si>
    <t>4" X 2-1/2" 150# 316SS NPT RED COUPLING SP114 PATTERN</t>
  </si>
  <si>
    <t>00196280111434</t>
  </si>
  <si>
    <t>SSP6R04X03.0</t>
  </si>
  <si>
    <t>4" X 3" 150# 316SS NPT RED COUPLING SP114 PATTERN</t>
  </si>
  <si>
    <t>00196280111441</t>
  </si>
  <si>
    <t>SSP6SHP.125</t>
  </si>
  <si>
    <t>1/8" 150# 316SS NPT SQ HEAD PLUG SP114 PATTERN</t>
  </si>
  <si>
    <t>00196280026714</t>
  </si>
  <si>
    <t>SSP6SHP.250</t>
  </si>
  <si>
    <t>1/4" 150# 316SS NPT SQ HEAD PLUG SP114 PATTERN</t>
  </si>
  <si>
    <t>00196280026721</t>
  </si>
  <si>
    <t>SSP6SHP.375</t>
  </si>
  <si>
    <t>3/8" 150# 316SS NPT SQ HEAD PLUG SP114 PATTERN</t>
  </si>
  <si>
    <t>00196280026158</t>
  </si>
  <si>
    <t>SSP6SHP.50</t>
  </si>
  <si>
    <t>1/2" 150# 316SS NPT SQ HEAD PLUG SP114 PATTERN</t>
  </si>
  <si>
    <t>00196280026165</t>
  </si>
  <si>
    <t>SSP6SHP.75</t>
  </si>
  <si>
    <t>3/4" 150# 316SS NPT SQ HEAD PLUG SP114 PATTERN</t>
  </si>
  <si>
    <t>00196280025243</t>
  </si>
  <si>
    <t>SSP6SHP01.0</t>
  </si>
  <si>
    <t>1" 150# 316SS NPT SQ HEAD PLUG SP114 PATTERN</t>
  </si>
  <si>
    <t>00196280023942</t>
  </si>
  <si>
    <t>SSP6SHP01.25</t>
  </si>
  <si>
    <t>1-1/4" 150# 316SS NPT SQ HEAD PLUG SP114 PATTERN</t>
  </si>
  <si>
    <t>00196280118181</t>
  </si>
  <si>
    <t>SSP6SHP01.5</t>
  </si>
  <si>
    <t>1-1/2" 150# 316SS NPT SQ HEAD PLUG SP114 PATTERN</t>
  </si>
  <si>
    <t>00196280117009</t>
  </si>
  <si>
    <t>SSP6SHP02.0</t>
  </si>
  <si>
    <t>2" 150# 316SS NPT SQ HEAD PLUG SP114 PATTERN</t>
  </si>
  <si>
    <t>00196280115456</t>
  </si>
  <si>
    <t>SSP6SHP02.5</t>
  </si>
  <si>
    <t>2-1/2" 150# 316SS NPT SQ HEAD PLUG SP114 PATTERN</t>
  </si>
  <si>
    <t>00196280113766</t>
  </si>
  <si>
    <t>SSP6SHP03.0</t>
  </si>
  <si>
    <t>3" 150# 316SS NPT SQ HEAD PLUG SP114 PATTERN</t>
  </si>
  <si>
    <t>00196280112981</t>
  </si>
  <si>
    <t>SSP6SHP04</t>
  </si>
  <si>
    <t>4" 150# 316SS NPT SQ HEAD PLUG SP114 PATTERN</t>
  </si>
  <si>
    <t>00196280112233</t>
  </si>
  <si>
    <t>SSP6T.125</t>
  </si>
  <si>
    <t>1/8" 150# 316SS NPT TEE SP114 PATTERN</t>
  </si>
  <si>
    <t>00196280024680</t>
  </si>
  <si>
    <t>SSP6T.250</t>
  </si>
  <si>
    <t>1/4" 150# 316SS NPT TEE SP114 PATTERN</t>
  </si>
  <si>
    <t>00196280024697</t>
  </si>
  <si>
    <t>SSP6T.375</t>
  </si>
  <si>
    <t>3/8" 150# 316SS NPT TEE SP114 PATTERN</t>
  </si>
  <si>
    <t>00196280118198</t>
  </si>
  <si>
    <t>SSP6T.50</t>
  </si>
  <si>
    <t>1/2" 150# 316SS NPT TEE SP114 PATTERN</t>
  </si>
  <si>
    <t>00196280118785</t>
  </si>
  <si>
    <t>SSP6T.75</t>
  </si>
  <si>
    <t>3/4" 150# 316SS NPT TEE SP114 PATTERN</t>
  </si>
  <si>
    <t>00196280117016</t>
  </si>
  <si>
    <t>SSP6T01.0</t>
  </si>
  <si>
    <t>1" 150# 316SS NPT TEE SP114 PATTERN</t>
  </si>
  <si>
    <t>00196280115463</t>
  </si>
  <si>
    <t>SSP6T01.25</t>
  </si>
  <si>
    <t>1-1/4" 150# 316SS NPT TEE SP114 PATTERN</t>
  </si>
  <si>
    <t>00196280114749</t>
  </si>
  <si>
    <t>SSP6T01.5</t>
  </si>
  <si>
    <t>1-1/2" 150# 316SS NPT TEE SP114 PATTERN</t>
  </si>
  <si>
    <t>00196280113773</t>
  </si>
  <si>
    <t>SSP6T02.0</t>
  </si>
  <si>
    <t>2" 150# 316SS NPT TEE SP114 PATTERN</t>
  </si>
  <si>
    <t>00196280112240</t>
  </si>
  <si>
    <t>SSP6T02.5</t>
  </si>
  <si>
    <t>2-1/2" 150# 316SS NPT TEE SP114 PATTERN</t>
  </si>
  <si>
    <t>00196280111458</t>
  </si>
  <si>
    <t>SSP6T03.0</t>
  </si>
  <si>
    <t>3" 150# 316SS NPT TEE SP114 PATTERN</t>
  </si>
  <si>
    <t>00196280111045</t>
  </si>
  <si>
    <t>SSP6T04</t>
  </si>
  <si>
    <t>4" 150# 316SS NPT TEE SP114 PATTERN</t>
  </si>
  <si>
    <t>00196280110901</t>
  </si>
  <si>
    <t>SSP6U.125</t>
  </si>
  <si>
    <t>1/8" 150# 316SS NPT UNION SP114 PATTERN</t>
  </si>
  <si>
    <t>00196280118204</t>
  </si>
  <si>
    <t>SSP6U.250</t>
  </si>
  <si>
    <t>1/4" 150# 316SS NPT UNION SP114 PATTERN</t>
  </si>
  <si>
    <t>00196280023959</t>
  </si>
  <si>
    <t>SSP6U.375</t>
  </si>
  <si>
    <t>3/8" 150# 316SS NPT UNION SP114 PATTERN</t>
  </si>
  <si>
    <t>00196280116095</t>
  </si>
  <si>
    <t>SSP6U.50</t>
  </si>
  <si>
    <t>1/2" 150# 316SS NPT UNION SP114 PATTERN</t>
  </si>
  <si>
    <t>00196280117542</t>
  </si>
  <si>
    <t>SSP6U.75</t>
  </si>
  <si>
    <t>3/4" 150# 316SS NPT UNION SP114 PATTERN</t>
  </si>
  <si>
    <t>00196280116699</t>
  </si>
  <si>
    <t>SSP6U01.0</t>
  </si>
  <si>
    <t>1" 150# 316SS NPT UNION SP114 PATTERN</t>
  </si>
  <si>
    <t>00196280115470</t>
  </si>
  <si>
    <t>SSP6U01.25</t>
  </si>
  <si>
    <t>1-1/4" 150# 316SS NPT UNION SP114 PATTERN</t>
  </si>
  <si>
    <t>00196280113780</t>
  </si>
  <si>
    <t>SSP6U01.5</t>
  </si>
  <si>
    <t>1-1/2" 150# 316SS NPT UNION SP114 PATTERN</t>
  </si>
  <si>
    <t>00196280113797</t>
  </si>
  <si>
    <t>SSP6U02.0</t>
  </si>
  <si>
    <t>2" 150# 316SS NPT UNION SP114 PATTERN</t>
  </si>
  <si>
    <t>00196280112257</t>
  </si>
  <si>
    <t>SSP6U02.5</t>
  </si>
  <si>
    <t>2-1/2" 150# 316SS NPT UNION SP114 PATTERN</t>
  </si>
  <si>
    <t>00196280111847</t>
  </si>
  <si>
    <t>SSP6U03.0</t>
  </si>
  <si>
    <t>3" 150# 316SS NPT UNION SP114 PATTERN</t>
  </si>
  <si>
    <t>00196280111052</t>
  </si>
  <si>
    <t>SSP6U04</t>
  </si>
  <si>
    <t>4" 150# 316SS NPT UNION SP114 PATTERN</t>
  </si>
  <si>
    <t>00196280110918</t>
  </si>
  <si>
    <t>REPGP30</t>
  </si>
  <si>
    <t>REPGP20</t>
  </si>
  <si>
    <t>REPGP10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</si>
</sst>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00_);_(* \(#,##0.000\);_(* &quot;-&quot;??_);_(@_)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4"/>
      <color rgb="FFFFFFFF"/>
      <name val="Aptos Narrow"/>
      <family val="2"/>
      <scheme val="minor"/>
    </font>
    <font>
      <b/>
      <sz val="10"/>
      <color rgb="FF0070C0"/>
      <name val="Aptos Narrow"/>
      <family val="2"/>
      <scheme val="minor"/>
    </font>
    <font>
      <b/>
      <sz val="12"/>
      <color theme="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EA592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6">
    <border>
      <left/>
      <right/>
      <top/>
      <bottom/>
      <diagonal/>
    </border>
    <border>
      <left/>
      <right/>
      <top style="thick">
        <color theme="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1" fillId="0" borderId="0"/>
  </cellStyleXfs>
  <cellXfs count="28">
    <xf numFmtId="0" fontId="0" fillId="0" borderId="0" xfId="0"/>
    <xf numFmtId="0" fontId="5" fillId="0" borderId="0" xfId="0" applyFont="1" applyAlignment="1">
      <alignment horizontal="left"/>
    </xf>
    <xf numFmtId="0" fontId="0" fillId="0" borderId="0" xfId="0" applyAlignment="1">
      <alignment horizontal="center"/>
    </xf>
    <xf numFmtId="44" fontId="0" fillId="0" borderId="0" xfId="2" applyFont="1" applyProtection="1"/>
    <xf numFmtId="0" fontId="1" fillId="0" borderId="0" xfId="4"/>
    <xf numFmtId="0" fontId="6" fillId="0" borderId="0" xfId="0" applyFont="1" applyAlignment="1">
      <alignment horizontal="left"/>
    </xf>
    <xf numFmtId="0" fontId="7" fillId="2" borderId="1" xfId="3" applyFont="1" applyFill="1" applyBorder="1" applyAlignment="1">
      <alignment horizontal="center" vertical="center"/>
    </xf>
    <xf numFmtId="1" fontId="1" fillId="0" borderId="0" xfId="4" applyNumberFormat="1"/>
    <xf numFmtId="0" fontId="8" fillId="0" borderId="0" xfId="0" applyFont="1" applyAlignment="1">
      <alignment horizontal="left"/>
    </xf>
    <xf numFmtId="0" fontId="3" fillId="3" borderId="0" xfId="0" applyFont="1" applyFill="1" applyAlignment="1">
      <alignment horizontal="right" indent="1"/>
    </xf>
    <xf numFmtId="0" fontId="1" fillId="4" borderId="2" xfId="4" applyFill="1" applyBorder="1" applyProtection="1">
      <protection locked="0"/>
    </xf>
    <xf numFmtId="0" fontId="1" fillId="5" borderId="2" xfId="4" applyFill="1" applyBorder="1" applyProtection="1">
      <protection locked="0"/>
    </xf>
    <xf numFmtId="0" fontId="1" fillId="0" borderId="0" xfId="4" applyAlignment="1">
      <alignment horizontal="left"/>
    </xf>
    <xf numFmtId="0" fontId="9" fillId="2" borderId="3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44" fontId="2" fillId="2" borderId="5" xfId="2" applyFont="1" applyFill="1" applyBorder="1" applyProtection="1"/>
    <xf numFmtId="44" fontId="2" fillId="2" borderId="3" xfId="2" applyFont="1" applyFill="1" applyBorder="1" applyAlignment="1" applyProtection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0" xfId="0" applyFont="1" applyFill="1"/>
    <xf numFmtId="0" fontId="0" fillId="2" borderId="5" xfId="0" applyFill="1" applyBorder="1"/>
    <xf numFmtId="164" fontId="1" fillId="0" borderId="0" xfId="1" applyNumberFormat="1"/>
    <xf numFmtId="0" fontId="2" fillId="2" borderId="5" xfId="0" applyFont="1" applyFill="1" applyBorder="1" applyAlignment="1">
      <alignment horizontal="left" indent="2"/>
    </xf>
    <xf numFmtId="0" fontId="0" fillId="0" borderId="0" xfId="0" applyAlignment="1">
      <alignment wrapText="1"/>
    </xf>
    <xf numFmtId="0" fontId="0" fillId="0" borderId="5" xfId="0" applyBorder="1"/>
    <xf numFmtId="44" fontId="0" fillId="0" borderId="5" xfId="2" applyFont="1" applyFill="1" applyBorder="1" applyAlignment="1" applyProtection="1">
      <alignment horizontal="center"/>
    </xf>
    <xf numFmtId="2" fontId="0" fillId="0" borderId="5" xfId="1" applyNumberFormat="1" applyFont="1" applyBorder="1" applyAlignment="1" applyProtection="1">
      <alignment horizontal="center"/>
    </xf>
    <xf numFmtId="0" fontId="0" fillId="0" borderId="5" xfId="0" applyBorder="1" applyAlignment="1">
      <alignment horizontal="center"/>
    </xf>
    <xf numFmtId="49" fontId="0" fillId="0" borderId="0" xfId="0" applyNumberFormat="1" applyAlignment="1">
      <alignment horizontal="center"/>
    </xf>
  </cellXfs>
  <cellStyles count="5">
    <cellStyle name="Comma" xfId="1" builtinId="3"/>
    <cellStyle name="Currency" xfId="2" builtinId="4"/>
    <cellStyle name="Hyperlink" xfId="3" builtinId="8"/>
    <cellStyle name="Normal" xfId="0" builtinId="0"/>
    <cellStyle name="Normal 2 2" xfId="4" xr:uid="{8E17D9AE-647A-44E3-AFF2-1F0CB0C250C8}"/>
  </cellStyles>
  <dxfs count="4"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85725</xdr:colOff>
      <xdr:row>0</xdr:row>
      <xdr:rowOff>0</xdr:rowOff>
    </xdr:from>
    <xdr:to>
      <xdr:col>10</xdr:col>
      <xdr:colOff>3616</xdr:colOff>
      <xdr:row>2</xdr:row>
      <xdr:rowOff>173355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4D142F5-EA9C-4EDC-923E-ED9D7950E5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809" t="10833" r="2381" b="9275"/>
        <a:stretch/>
      </xdr:blipFill>
      <xdr:spPr>
        <a:xfrm>
          <a:off x="9763125" y="0"/>
          <a:ext cx="2175316" cy="64008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ervicemetal.sharepoint.com/sites/SMPSalesMarketing/Shared%20Documents/General/Javier%20Shared%20Files/Price%20Sheet%20Creator%206-5-26.xlsm" TargetMode="External"/><Relationship Id="rId1" Type="http://schemas.openxmlformats.org/officeDocument/2006/relationships/externalLinkPath" Target="https://servicemetal.sharepoint.com/sites/SMPSalesMarketing/Shared%20Documents/General/Javier%20Shared%20Files/Price%20Sheet%20Creator%206-5-26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ta"/>
      <sheetName val="Sheet Selection"/>
      <sheetName val="Cross Ref"/>
      <sheetName val="Cover Sheet"/>
      <sheetName val="Import WPB Weld Fittings"/>
      <sheetName val="Import A105 Flanges"/>
      <sheetName val="Import FS Fittings"/>
      <sheetName val="Domestic FS Fittings"/>
      <sheetName val="Import FS Outlets"/>
      <sheetName val="Domestic FS Outlets"/>
      <sheetName val="Forged Steel Tank Flg"/>
      <sheetName val="Import SS Weld Fittings"/>
      <sheetName val="Import SS Flanges"/>
      <sheetName val="150# SS Fittings"/>
      <sheetName val="Import FSS Fittings"/>
      <sheetName val="SS Pipe Nipples"/>
      <sheetName val="CI &amp; DI Flanged Fittings"/>
      <sheetName val="Malleable Fittings"/>
      <sheetName val="Merchant &amp; API Fittings"/>
      <sheetName val="Import Steel Welded Nipples"/>
      <sheetName val="Import Seamless Steel Nipples"/>
      <sheetName val="Domestic Steel Nipples"/>
      <sheetName val="Double Tapped Bushings"/>
      <sheetName val="Brass Fittings"/>
      <sheetName val="Brass Nipples"/>
      <sheetName val="SMP Forged Steel Valves"/>
      <sheetName val="SMP Ball Valves"/>
      <sheetName val="SMP Cast Iron Valves"/>
      <sheetName val="SMP Butterfly Valve"/>
      <sheetName val="SMP Cast Steel Valves"/>
      <sheetName val="Babbitt Chainwheels"/>
      <sheetName val="Titan Y Strainer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56F24-B886-4354-809B-AE894F79AF3C}">
  <sheetPr codeName="Sheet15">
    <pageSetUpPr fitToPage="1"/>
  </sheetPr>
  <dimension ref="A1:Y1010"/>
  <sheetViews>
    <sheetView tabSelected="1" zoomScaleNormal="100" workbookViewId="0">
      <pane ySplit="7" topLeftCell="A8" activePane="bottomLeft" state="frozenSplit"/>
      <selection activeCell="J4" sqref="J4"/>
      <selection pane="bottomLeft" activeCell="A9" sqref="A9"/>
    </sheetView>
  </sheetViews>
  <sheetFormatPr defaultRowHeight="15" x14ac:dyDescent="0.25"/>
  <cols>
    <col min="1" max="1" width="17" customWidth="1"/>
    <col min="2" max="2" width="56.5703125" customWidth="1"/>
    <col min="3" max="3" width="12.5703125" style="3" customWidth="1"/>
    <col min="4" max="4" width="13.42578125" customWidth="1"/>
    <col min="6" max="6" width="9.42578125" style="2" customWidth="1"/>
    <col min="7" max="7" width="11.5703125" style="2" customWidth="1"/>
    <col min="8" max="8" width="15.42578125" customWidth="1"/>
    <col min="9" max="9" width="18.42578125" customWidth="1"/>
    <col min="10" max="10" width="15.42578125" customWidth="1"/>
    <col min="12" max="19" width="9.140625" hidden="1" customWidth="1"/>
    <col min="20" max="20" width="0" hidden="1" customWidth="1"/>
    <col min="21" max="21" width="12.5703125" style="4" hidden="1" customWidth="1"/>
    <col min="22" max="22" width="12.5703125" style="4" customWidth="1"/>
    <col min="23" max="23" width="19.5703125" style="4" customWidth="1"/>
    <col min="24" max="24" width="9.5703125" style="4" customWidth="1"/>
  </cols>
  <sheetData>
    <row r="1" spans="1:25" ht="21" x14ac:dyDescent="0.35">
      <c r="A1" s="1" t="s">
        <v>0</v>
      </c>
      <c r="B1" s="2"/>
      <c r="Y1" s="4"/>
    </row>
    <row r="2" spans="1:25" ht="15.75" thickBot="1" x14ac:dyDescent="0.3">
      <c r="A2" s="5" t="s">
        <v>1</v>
      </c>
    </row>
    <row r="3" spans="1:25" ht="19.5" thickTop="1" x14ac:dyDescent="0.25">
      <c r="A3" s="6" t="s">
        <v>2</v>
      </c>
      <c r="U3" s="7"/>
      <c r="Y3" s="4"/>
    </row>
    <row r="4" spans="1:25" ht="15.75" thickBot="1" x14ac:dyDescent="0.3">
      <c r="A4" s="8"/>
      <c r="D4" t="s">
        <v>3</v>
      </c>
      <c r="E4" s="2"/>
      <c r="U4" s="7"/>
      <c r="Y4" s="4"/>
    </row>
    <row r="5" spans="1:25" ht="15.75" thickBot="1" x14ac:dyDescent="0.3">
      <c r="A5" s="8"/>
      <c r="C5" s="9" t="s">
        <v>4</v>
      </c>
      <c r="D5" s="10"/>
      <c r="E5" s="2"/>
      <c r="T5" s="4" t="s">
        <v>5</v>
      </c>
      <c r="U5" s="7"/>
    </row>
    <row r="6" spans="1:25" ht="15.75" thickBot="1" x14ac:dyDescent="0.3">
      <c r="A6" s="8"/>
      <c r="C6" s="9" t="s">
        <v>6</v>
      </c>
      <c r="D6" s="11"/>
      <c r="E6" s="2"/>
      <c r="T6" s="4" t="s">
        <v>7</v>
      </c>
      <c r="U6" s="7"/>
    </row>
    <row r="7" spans="1:25" x14ac:dyDescent="0.25">
      <c r="A7" s="12" t="s">
        <v>8</v>
      </c>
      <c r="E7" s="2"/>
    </row>
    <row r="8" spans="1:25" ht="15.75" x14ac:dyDescent="0.25">
      <c r="A8" s="13" t="s">
        <v>9</v>
      </c>
      <c r="B8" s="14"/>
      <c r="C8" s="15"/>
      <c r="D8" s="16" t="s">
        <v>10</v>
      </c>
      <c r="E8" s="15"/>
      <c r="F8" s="17"/>
      <c r="G8" s="15"/>
      <c r="H8" s="15"/>
      <c r="I8" s="18"/>
      <c r="J8" s="19"/>
      <c r="V8" s="20"/>
    </row>
    <row r="9" spans="1:25" s="22" customFormat="1" x14ac:dyDescent="0.25">
      <c r="A9" s="17" t="s">
        <v>11</v>
      </c>
      <c r="B9" s="21" t="s">
        <v>12</v>
      </c>
      <c r="C9" s="17" t="s">
        <v>13</v>
      </c>
      <c r="D9" s="17" t="s">
        <v>14</v>
      </c>
      <c r="E9" s="17" t="s">
        <v>15</v>
      </c>
      <c r="F9" s="17" t="s">
        <v>16</v>
      </c>
      <c r="G9" s="17" t="s">
        <v>17</v>
      </c>
      <c r="H9" s="17" t="s">
        <v>18</v>
      </c>
      <c r="I9" s="17" t="s">
        <v>19</v>
      </c>
      <c r="J9" s="17" t="s">
        <v>20</v>
      </c>
      <c r="T9" s="4" t="s">
        <v>21</v>
      </c>
      <c r="U9" s="4"/>
      <c r="V9" s="4"/>
      <c r="W9" s="4"/>
      <c r="X9" s="4"/>
    </row>
    <row r="10" spans="1:25" x14ac:dyDescent="0.25">
      <c r="A10" s="23" t="s">
        <v>22</v>
      </c>
      <c r="B10" s="23" t="s">
        <v>23</v>
      </c>
      <c r="C10" s="24">
        <v>20.82</v>
      </c>
      <c r="D10" s="24" cm="1">
        <f t="array" ref="D10">IFERROR(C10*INDEX($D$5:$D$6,$S10),$U10)</f>
        <v>0</v>
      </c>
      <c r="E10" s="25">
        <v>7.0999999999999994E-2</v>
      </c>
      <c r="F10" s="26" t="s">
        <v>24</v>
      </c>
      <c r="G10" s="26" t="s">
        <v>24</v>
      </c>
      <c r="H10" s="26" t="s">
        <v>25</v>
      </c>
      <c r="I10" s="26" t="s">
        <v>24</v>
      </c>
      <c r="J10" s="26" t="s">
        <v>24</v>
      </c>
      <c r="L10" s="2"/>
      <c r="M10" s="2"/>
      <c r="S10" s="4">
        <v>1</v>
      </c>
      <c r="T10" s="4" t="s">
        <v>5</v>
      </c>
      <c r="V10" s="20"/>
    </row>
    <row r="11" spans="1:25" x14ac:dyDescent="0.25">
      <c r="A11" s="23" t="s">
        <v>26</v>
      </c>
      <c r="B11" s="23" t="s">
        <v>27</v>
      </c>
      <c r="C11" s="24">
        <v>20.23</v>
      </c>
      <c r="D11" s="24" cm="1">
        <f t="array" ref="D11">IFERROR(C11*INDEX($D$5:$D$6,$S11),$U11)</f>
        <v>0</v>
      </c>
      <c r="E11" s="25">
        <v>7.6999999999999999E-2</v>
      </c>
      <c r="F11" s="26" t="s">
        <v>24</v>
      </c>
      <c r="G11" s="26" t="s">
        <v>24</v>
      </c>
      <c r="H11" s="26" t="s">
        <v>28</v>
      </c>
      <c r="I11" s="26" t="s">
        <v>24</v>
      </c>
      <c r="J11" s="26" t="s">
        <v>24</v>
      </c>
      <c r="L11" s="2"/>
      <c r="M11" s="2"/>
      <c r="S11" s="4">
        <v>1</v>
      </c>
      <c r="T11" s="4" t="s">
        <v>5</v>
      </c>
      <c r="V11" s="20"/>
    </row>
    <row r="12" spans="1:25" x14ac:dyDescent="0.25">
      <c r="A12" s="23" t="s">
        <v>29</v>
      </c>
      <c r="B12" s="23" t="s">
        <v>30</v>
      </c>
      <c r="C12" s="24">
        <v>23.63</v>
      </c>
      <c r="D12" s="24" cm="1">
        <f t="array" ref="D12">IFERROR(C12*INDEX($D$5:$D$6,$S12),$U12)</f>
        <v>0</v>
      </c>
      <c r="E12" s="25">
        <v>0.10100000000000001</v>
      </c>
      <c r="F12" s="26" t="s">
        <v>24</v>
      </c>
      <c r="G12" s="26" t="s">
        <v>24</v>
      </c>
      <c r="H12" s="26" t="s">
        <v>31</v>
      </c>
      <c r="I12" s="26" t="s">
        <v>24</v>
      </c>
      <c r="J12" s="26" t="s">
        <v>24</v>
      </c>
      <c r="L12" s="2"/>
      <c r="M12" s="2"/>
      <c r="S12" s="4">
        <v>1</v>
      </c>
      <c r="T12" s="4" t="s">
        <v>5</v>
      </c>
      <c r="V12" s="20"/>
    </row>
    <row r="13" spans="1:25" x14ac:dyDescent="0.25">
      <c r="A13" s="23" t="s">
        <v>32</v>
      </c>
      <c r="B13" s="23" t="s">
        <v>33</v>
      </c>
      <c r="C13" s="24">
        <v>25.96</v>
      </c>
      <c r="D13" s="24" cm="1">
        <f t="array" ref="D13">IFERROR(C13*INDEX($D$5:$D$6,$S13),$U13)</f>
        <v>0</v>
      </c>
      <c r="E13" s="25">
        <v>0.21199999999999999</v>
      </c>
      <c r="F13" s="26" t="s">
        <v>24</v>
      </c>
      <c r="G13" s="26" t="s">
        <v>24</v>
      </c>
      <c r="H13" s="26" t="s">
        <v>34</v>
      </c>
      <c r="I13" s="26" t="s">
        <v>24</v>
      </c>
      <c r="J13" s="26" t="s">
        <v>24</v>
      </c>
      <c r="L13" s="2"/>
      <c r="M13" s="2"/>
      <c r="S13" s="4">
        <v>1</v>
      </c>
      <c r="T13" s="4" t="s">
        <v>5</v>
      </c>
      <c r="V13" s="20"/>
    </row>
    <row r="14" spans="1:25" x14ac:dyDescent="0.25">
      <c r="A14" s="23" t="s">
        <v>35</v>
      </c>
      <c r="B14" s="23" t="s">
        <v>36</v>
      </c>
      <c r="C14" s="24">
        <v>37</v>
      </c>
      <c r="D14" s="24" cm="1">
        <f t="array" ref="D14">IFERROR(C14*INDEX($D$5:$D$6,$S14),$U14)</f>
        <v>0</v>
      </c>
      <c r="E14" s="25">
        <v>0.3</v>
      </c>
      <c r="F14" s="26" t="s">
        <v>24</v>
      </c>
      <c r="G14" s="26" t="s">
        <v>24</v>
      </c>
      <c r="H14" s="26" t="s">
        <v>37</v>
      </c>
      <c r="I14" s="26" t="s">
        <v>24</v>
      </c>
      <c r="J14" s="26" t="s">
        <v>24</v>
      </c>
      <c r="L14" s="2"/>
      <c r="M14" s="2"/>
      <c r="S14" s="4">
        <v>1</v>
      </c>
      <c r="T14" s="4" t="s">
        <v>5</v>
      </c>
      <c r="V14" s="20"/>
    </row>
    <row r="15" spans="1:25" x14ac:dyDescent="0.25">
      <c r="A15" s="23" t="s">
        <v>38</v>
      </c>
      <c r="B15" s="23" t="s">
        <v>39</v>
      </c>
      <c r="C15" s="24">
        <v>46.28</v>
      </c>
      <c r="D15" s="24" cm="1">
        <f t="array" ref="D15">IFERROR(C15*INDEX($D$5:$D$6,$S15),$U15)</f>
        <v>0</v>
      </c>
      <c r="E15" s="25">
        <v>0.51100000000000001</v>
      </c>
      <c r="F15" s="26" t="s">
        <v>24</v>
      </c>
      <c r="G15" s="26" t="s">
        <v>24</v>
      </c>
      <c r="H15" s="26" t="s">
        <v>40</v>
      </c>
      <c r="I15" s="26" t="s">
        <v>24</v>
      </c>
      <c r="J15" s="26" t="s">
        <v>24</v>
      </c>
      <c r="L15" s="2"/>
      <c r="M15" s="2"/>
      <c r="S15" s="4">
        <v>1</v>
      </c>
      <c r="T15" s="4" t="s">
        <v>5</v>
      </c>
      <c r="V15" s="20"/>
    </row>
    <row r="16" spans="1:25" x14ac:dyDescent="0.25">
      <c r="A16" s="23" t="s">
        <v>41</v>
      </c>
      <c r="B16" s="23" t="s">
        <v>42</v>
      </c>
      <c r="C16" s="24">
        <v>73.81</v>
      </c>
      <c r="D16" s="24" cm="1">
        <f t="array" ref="D16">IFERROR(C16*INDEX($D$5:$D$6,$S16),$U16)</f>
        <v>0</v>
      </c>
      <c r="E16" s="25">
        <v>0.65900000000000003</v>
      </c>
      <c r="F16" s="26" t="s">
        <v>24</v>
      </c>
      <c r="G16" s="26" t="s">
        <v>24</v>
      </c>
      <c r="H16" s="26" t="s">
        <v>43</v>
      </c>
      <c r="I16" s="26" t="s">
        <v>24</v>
      </c>
      <c r="J16" s="26" t="s">
        <v>24</v>
      </c>
      <c r="L16" s="2"/>
      <c r="M16" s="2"/>
      <c r="S16" s="4">
        <v>1</v>
      </c>
      <c r="T16" s="4" t="s">
        <v>5</v>
      </c>
      <c r="V16" s="20"/>
    </row>
    <row r="17" spans="1:22" x14ac:dyDescent="0.25">
      <c r="A17" s="23" t="s">
        <v>44</v>
      </c>
      <c r="B17" s="23" t="s">
        <v>45</v>
      </c>
      <c r="C17" s="24">
        <v>87.81</v>
      </c>
      <c r="D17" s="24" cm="1">
        <f t="array" ref="D17">IFERROR(C17*INDEX($D$5:$D$6,$S17),$U17)</f>
        <v>0</v>
      </c>
      <c r="E17" s="25">
        <v>0.89500000000000002</v>
      </c>
      <c r="F17" s="26" t="s">
        <v>24</v>
      </c>
      <c r="G17" s="26" t="s">
        <v>24</v>
      </c>
      <c r="H17" s="26" t="s">
        <v>46</v>
      </c>
      <c r="I17" s="26" t="s">
        <v>24</v>
      </c>
      <c r="J17" s="26" t="s">
        <v>24</v>
      </c>
      <c r="L17" s="2"/>
      <c r="M17" s="2"/>
      <c r="S17" s="4">
        <v>1</v>
      </c>
      <c r="T17" s="4" t="s">
        <v>5</v>
      </c>
      <c r="V17" s="20"/>
    </row>
    <row r="18" spans="1:22" x14ac:dyDescent="0.25">
      <c r="A18" s="23" t="s">
        <v>47</v>
      </c>
      <c r="B18" s="23" t="s">
        <v>48</v>
      </c>
      <c r="C18" s="24">
        <v>121.12</v>
      </c>
      <c r="D18" s="24" cm="1">
        <f t="array" ref="D18">IFERROR(C18*INDEX($D$5:$D$6,$S18),$U18)</f>
        <v>0</v>
      </c>
      <c r="E18" s="25">
        <v>1.323</v>
      </c>
      <c r="F18" s="26" t="s">
        <v>24</v>
      </c>
      <c r="G18" s="26" t="s">
        <v>24</v>
      </c>
      <c r="H18" s="26" t="s">
        <v>49</v>
      </c>
      <c r="I18" s="26" t="s">
        <v>24</v>
      </c>
      <c r="J18" s="26" t="s">
        <v>24</v>
      </c>
      <c r="L18" s="2"/>
      <c r="M18" s="2"/>
      <c r="S18" s="4">
        <v>1</v>
      </c>
      <c r="T18" s="4" t="s">
        <v>5</v>
      </c>
      <c r="V18" s="20"/>
    </row>
    <row r="19" spans="1:22" x14ac:dyDescent="0.25">
      <c r="A19" s="23" t="s">
        <v>50</v>
      </c>
      <c r="B19" s="23" t="s">
        <v>51</v>
      </c>
      <c r="C19" s="24">
        <v>333.2</v>
      </c>
      <c r="D19" s="24" cm="1">
        <f t="array" ref="D19">IFERROR(C19*INDEX($D$5:$D$6,$S19),$U19)</f>
        <v>0</v>
      </c>
      <c r="E19" s="25">
        <v>2.8639999999999999</v>
      </c>
      <c r="F19" s="26" t="s">
        <v>24</v>
      </c>
      <c r="G19" s="26" t="s">
        <v>24</v>
      </c>
      <c r="H19" s="26" t="s">
        <v>52</v>
      </c>
      <c r="I19" s="26" t="s">
        <v>24</v>
      </c>
      <c r="J19" s="26" t="s">
        <v>24</v>
      </c>
      <c r="L19" s="2"/>
      <c r="M19" s="2"/>
      <c r="S19" s="4">
        <v>1</v>
      </c>
      <c r="T19" s="4" t="s">
        <v>5</v>
      </c>
      <c r="V19" s="20"/>
    </row>
    <row r="20" spans="1:22" x14ac:dyDescent="0.25">
      <c r="A20" s="23" t="s">
        <v>53</v>
      </c>
      <c r="B20" s="23" t="s">
        <v>54</v>
      </c>
      <c r="C20" s="24">
        <v>459.22</v>
      </c>
      <c r="D20" s="24" cm="1">
        <f t="array" ref="D20">IFERROR(C20*INDEX($D$5:$D$6,$S20),$U20)</f>
        <v>0</v>
      </c>
      <c r="E20" s="25">
        <v>3.9260000000000002</v>
      </c>
      <c r="F20" s="26" t="s">
        <v>24</v>
      </c>
      <c r="G20" s="26" t="s">
        <v>24</v>
      </c>
      <c r="H20" s="26" t="s">
        <v>55</v>
      </c>
      <c r="I20" s="26" t="s">
        <v>24</v>
      </c>
      <c r="J20" s="26" t="s">
        <v>24</v>
      </c>
      <c r="L20" s="2"/>
      <c r="M20" s="2"/>
      <c r="S20" s="4">
        <v>1</v>
      </c>
      <c r="T20" s="4" t="s">
        <v>5</v>
      </c>
      <c r="V20" s="20"/>
    </row>
    <row r="21" spans="1:22" x14ac:dyDescent="0.25">
      <c r="A21" s="23" t="s">
        <v>56</v>
      </c>
      <c r="B21" s="23" t="s">
        <v>57</v>
      </c>
      <c r="C21" s="24">
        <v>817.22</v>
      </c>
      <c r="D21" s="24" cm="1">
        <f t="array" ref="D21">IFERROR(C21*INDEX($D$5:$D$6,$S21),$U21)</f>
        <v>0</v>
      </c>
      <c r="E21" s="25">
        <v>6.1859999999999999</v>
      </c>
      <c r="F21" s="26" t="s">
        <v>24</v>
      </c>
      <c r="G21" s="26" t="s">
        <v>24</v>
      </c>
      <c r="H21" s="26" t="s">
        <v>58</v>
      </c>
      <c r="I21" s="26" t="s">
        <v>24</v>
      </c>
      <c r="J21" s="26" t="s">
        <v>24</v>
      </c>
      <c r="L21" s="2"/>
      <c r="M21" s="2"/>
      <c r="S21" s="4">
        <v>1</v>
      </c>
      <c r="T21" s="4" t="s">
        <v>5</v>
      </c>
      <c r="V21" s="20"/>
    </row>
    <row r="22" spans="1:22" x14ac:dyDescent="0.25">
      <c r="I22" s="27"/>
      <c r="L22" s="2"/>
      <c r="M22" s="2"/>
      <c r="V22" s="20"/>
    </row>
    <row r="23" spans="1:22" ht="15.75" x14ac:dyDescent="0.25">
      <c r="A23" s="13" t="s">
        <v>9</v>
      </c>
      <c r="B23" s="14"/>
      <c r="C23" s="15"/>
      <c r="D23" s="16"/>
      <c r="E23" s="15"/>
      <c r="F23" s="17"/>
      <c r="G23" s="15"/>
      <c r="H23" s="15"/>
      <c r="I23" s="19"/>
      <c r="J23" s="19"/>
      <c r="L23" s="2"/>
      <c r="M23" s="2"/>
      <c r="V23" s="20"/>
    </row>
    <row r="24" spans="1:22" x14ac:dyDescent="0.25">
      <c r="A24" s="17" t="s">
        <v>11</v>
      </c>
      <c r="B24" s="21" t="s">
        <v>59</v>
      </c>
      <c r="C24" s="17" t="s">
        <v>13</v>
      </c>
      <c r="D24" s="17" t="s">
        <v>14</v>
      </c>
      <c r="E24" s="17" t="s">
        <v>15</v>
      </c>
      <c r="F24" s="17" t="s">
        <v>16</v>
      </c>
      <c r="G24" s="17" t="s">
        <v>17</v>
      </c>
      <c r="H24" s="17" t="s">
        <v>18</v>
      </c>
      <c r="I24" s="17" t="s">
        <v>19</v>
      </c>
      <c r="J24" s="17" t="s">
        <v>20</v>
      </c>
      <c r="L24" s="2"/>
      <c r="M24" s="2"/>
      <c r="V24" s="20"/>
    </row>
    <row r="25" spans="1:22" x14ac:dyDescent="0.25">
      <c r="A25" s="23" t="s">
        <v>60</v>
      </c>
      <c r="B25" s="23" t="s">
        <v>61</v>
      </c>
      <c r="C25" s="24">
        <v>16.010000000000002</v>
      </c>
      <c r="D25" s="24" cm="1">
        <f t="array" ref="D25">IFERROR(C25*INDEX($D$5:$D$6,$S25),$U25)</f>
        <v>0</v>
      </c>
      <c r="E25" s="25">
        <v>5.6000000000000001E-2</v>
      </c>
      <c r="F25" s="26" t="s">
        <v>24</v>
      </c>
      <c r="G25" s="26" t="s">
        <v>24</v>
      </c>
      <c r="H25" s="26" t="s">
        <v>62</v>
      </c>
      <c r="I25" s="26" t="s">
        <v>24</v>
      </c>
      <c r="J25" s="26" t="s">
        <v>24</v>
      </c>
      <c r="L25" s="2"/>
      <c r="M25" s="2"/>
      <c r="S25" s="4">
        <v>1</v>
      </c>
      <c r="T25" s="4" t="s">
        <v>5</v>
      </c>
      <c r="V25" s="20"/>
    </row>
    <row r="26" spans="1:22" x14ac:dyDescent="0.25">
      <c r="A26" s="23" t="s">
        <v>63</v>
      </c>
      <c r="B26" s="23" t="s">
        <v>64</v>
      </c>
      <c r="C26" s="24">
        <v>15.54</v>
      </c>
      <c r="D26" s="24" cm="1">
        <f t="array" ref="D26">IFERROR(C26*INDEX($D$5:$D$6,$S26),$U26)</f>
        <v>0</v>
      </c>
      <c r="E26" s="25">
        <v>7.0999999999999994E-2</v>
      </c>
      <c r="F26" s="26" t="s">
        <v>24</v>
      </c>
      <c r="G26" s="26" t="s">
        <v>24</v>
      </c>
      <c r="H26" s="26" t="s">
        <v>65</v>
      </c>
      <c r="I26" s="26" t="s">
        <v>24</v>
      </c>
      <c r="J26" s="26" t="s">
        <v>24</v>
      </c>
      <c r="L26" s="2"/>
      <c r="M26" s="2"/>
      <c r="S26" s="4">
        <v>1</v>
      </c>
      <c r="T26" s="4" t="s">
        <v>5</v>
      </c>
      <c r="V26" s="20"/>
    </row>
    <row r="27" spans="1:22" x14ac:dyDescent="0.25">
      <c r="A27" s="23" t="s">
        <v>66</v>
      </c>
      <c r="B27" s="23" t="s">
        <v>67</v>
      </c>
      <c r="C27" s="24">
        <v>19.29</v>
      </c>
      <c r="D27" s="24" cm="1">
        <f t="array" ref="D27">IFERROR(C27*INDEX($D$5:$D$6,$S27),$U27)</f>
        <v>0</v>
      </c>
      <c r="E27" s="25">
        <v>0.106</v>
      </c>
      <c r="F27" s="26" t="s">
        <v>24</v>
      </c>
      <c r="G27" s="26" t="s">
        <v>24</v>
      </c>
      <c r="H27" s="26" t="s">
        <v>68</v>
      </c>
      <c r="I27" s="26" t="s">
        <v>24</v>
      </c>
      <c r="J27" s="26" t="s">
        <v>24</v>
      </c>
      <c r="L27" s="2"/>
      <c r="M27" s="2"/>
      <c r="S27" s="4">
        <v>1</v>
      </c>
      <c r="T27" s="4" t="s">
        <v>5</v>
      </c>
      <c r="V27" s="20"/>
    </row>
    <row r="28" spans="1:22" x14ac:dyDescent="0.25">
      <c r="A28" s="23" t="s">
        <v>69</v>
      </c>
      <c r="B28" s="23" t="s">
        <v>70</v>
      </c>
      <c r="C28" s="24">
        <v>20.52</v>
      </c>
      <c r="D28" s="24" cm="1">
        <f t="array" ref="D28">IFERROR(C28*INDEX($D$5:$D$6,$S28),$U28)</f>
        <v>0</v>
      </c>
      <c r="E28" s="25">
        <v>0.19400000000000001</v>
      </c>
      <c r="F28" s="26" t="s">
        <v>24</v>
      </c>
      <c r="G28" s="26" t="s">
        <v>24</v>
      </c>
      <c r="H28" s="26" t="s">
        <v>71</v>
      </c>
      <c r="I28" s="26" t="s">
        <v>24</v>
      </c>
      <c r="J28" s="26" t="s">
        <v>24</v>
      </c>
      <c r="L28" s="2"/>
      <c r="M28" s="2"/>
      <c r="S28" s="4">
        <v>1</v>
      </c>
      <c r="T28" s="4" t="s">
        <v>5</v>
      </c>
      <c r="V28" s="20"/>
    </row>
    <row r="29" spans="1:22" x14ac:dyDescent="0.25">
      <c r="A29" s="23" t="s">
        <v>72</v>
      </c>
      <c r="B29" s="23" t="s">
        <v>73</v>
      </c>
      <c r="C29" s="24">
        <v>29.46</v>
      </c>
      <c r="D29" s="24" cm="1">
        <f t="array" ref="D29">IFERROR(C29*INDEX($D$5:$D$6,$S29),$U29)</f>
        <v>0</v>
      </c>
      <c r="E29" s="25">
        <v>0.28999999999999998</v>
      </c>
      <c r="F29" s="26" t="s">
        <v>24</v>
      </c>
      <c r="G29" s="26" t="s">
        <v>24</v>
      </c>
      <c r="H29" s="26" t="s">
        <v>74</v>
      </c>
      <c r="I29" s="26" t="s">
        <v>24</v>
      </c>
      <c r="J29" s="26" t="s">
        <v>24</v>
      </c>
      <c r="L29" s="2"/>
      <c r="M29" s="2"/>
      <c r="S29" s="4">
        <v>1</v>
      </c>
      <c r="T29" s="4" t="s">
        <v>5</v>
      </c>
      <c r="V29" s="20"/>
    </row>
    <row r="30" spans="1:22" x14ac:dyDescent="0.25">
      <c r="A30" s="23" t="s">
        <v>75</v>
      </c>
      <c r="B30" s="23" t="s">
        <v>76</v>
      </c>
      <c r="C30" s="24">
        <v>41.77</v>
      </c>
      <c r="D30" s="24" cm="1">
        <f t="array" ref="D30">IFERROR(C30*INDEX($D$5:$D$6,$S30),$U30)</f>
        <v>0</v>
      </c>
      <c r="E30" s="25">
        <v>0.50900000000000001</v>
      </c>
      <c r="F30" s="26" t="s">
        <v>24</v>
      </c>
      <c r="G30" s="26" t="s">
        <v>24</v>
      </c>
      <c r="H30" s="26" t="s">
        <v>77</v>
      </c>
      <c r="I30" s="26" t="s">
        <v>24</v>
      </c>
      <c r="J30" s="26" t="s">
        <v>24</v>
      </c>
      <c r="L30" s="2"/>
      <c r="M30" s="2"/>
      <c r="S30" s="4">
        <v>1</v>
      </c>
      <c r="T30" s="4" t="s">
        <v>5</v>
      </c>
      <c r="V30" s="20"/>
    </row>
    <row r="31" spans="1:22" x14ac:dyDescent="0.25">
      <c r="A31" s="23" t="s">
        <v>78</v>
      </c>
      <c r="B31" s="23" t="s">
        <v>79</v>
      </c>
      <c r="C31" s="24">
        <v>73.31</v>
      </c>
      <c r="D31" s="24" cm="1">
        <f t="array" ref="D31">IFERROR(C31*INDEX($D$5:$D$6,$S31),$U31)</f>
        <v>0</v>
      </c>
      <c r="E31" s="25">
        <v>0.74099999999999999</v>
      </c>
      <c r="F31" s="26" t="s">
        <v>24</v>
      </c>
      <c r="G31" s="26" t="s">
        <v>24</v>
      </c>
      <c r="H31" s="26" t="s">
        <v>80</v>
      </c>
      <c r="I31" s="26" t="s">
        <v>24</v>
      </c>
      <c r="J31" s="26" t="s">
        <v>24</v>
      </c>
      <c r="L31" s="2"/>
      <c r="M31" s="2"/>
      <c r="S31" s="4">
        <v>1</v>
      </c>
      <c r="T31" s="4" t="s">
        <v>5</v>
      </c>
      <c r="V31" s="20"/>
    </row>
    <row r="32" spans="1:22" x14ac:dyDescent="0.25">
      <c r="A32" s="23" t="s">
        <v>81</v>
      </c>
      <c r="B32" s="23" t="s">
        <v>82</v>
      </c>
      <c r="C32" s="24">
        <v>97.55</v>
      </c>
      <c r="D32" s="24" cm="1">
        <f t="array" ref="D32">IFERROR(C32*INDEX($D$5:$D$6,$S32),$U32)</f>
        <v>0</v>
      </c>
      <c r="E32" s="25">
        <v>1.0409999999999999</v>
      </c>
      <c r="F32" s="26" t="s">
        <v>24</v>
      </c>
      <c r="G32" s="26" t="s">
        <v>24</v>
      </c>
      <c r="H32" s="26" t="s">
        <v>83</v>
      </c>
      <c r="I32" s="26" t="s">
        <v>24</v>
      </c>
      <c r="J32" s="26" t="s">
        <v>24</v>
      </c>
      <c r="L32" s="2"/>
      <c r="M32" s="2"/>
      <c r="S32" s="4">
        <v>1</v>
      </c>
      <c r="T32" s="4" t="s">
        <v>5</v>
      </c>
      <c r="V32" s="20"/>
    </row>
    <row r="33" spans="1:22" x14ac:dyDescent="0.25">
      <c r="A33" s="23" t="s">
        <v>84</v>
      </c>
      <c r="B33" s="23" t="s">
        <v>85</v>
      </c>
      <c r="C33" s="24">
        <v>123.69</v>
      </c>
      <c r="D33" s="24" cm="1">
        <f t="array" ref="D33">IFERROR(C33*INDEX($D$5:$D$6,$S33),$U33)</f>
        <v>0</v>
      </c>
      <c r="E33" s="25">
        <v>1.4219999999999999</v>
      </c>
      <c r="F33" s="26" t="s">
        <v>24</v>
      </c>
      <c r="G33" s="26" t="s">
        <v>24</v>
      </c>
      <c r="H33" s="26" t="s">
        <v>86</v>
      </c>
      <c r="I33" s="26" t="s">
        <v>24</v>
      </c>
      <c r="J33" s="26" t="s">
        <v>24</v>
      </c>
      <c r="L33" s="2"/>
      <c r="M33" s="2"/>
      <c r="S33" s="4">
        <v>1</v>
      </c>
      <c r="T33" s="4" t="s">
        <v>5</v>
      </c>
      <c r="V33" s="20"/>
    </row>
    <row r="34" spans="1:22" x14ac:dyDescent="0.25">
      <c r="A34" s="23" t="s">
        <v>87</v>
      </c>
      <c r="B34" s="23" t="s">
        <v>88</v>
      </c>
      <c r="C34" s="24">
        <v>286.25</v>
      </c>
      <c r="D34" s="24" cm="1">
        <f t="array" ref="D34">IFERROR(C34*INDEX($D$5:$D$6,$S34),$U34)</f>
        <v>0</v>
      </c>
      <c r="E34" s="25">
        <v>3.0840000000000001</v>
      </c>
      <c r="F34" s="26" t="s">
        <v>24</v>
      </c>
      <c r="G34" s="26" t="s">
        <v>24</v>
      </c>
      <c r="H34" s="26" t="s">
        <v>89</v>
      </c>
      <c r="I34" s="26" t="s">
        <v>24</v>
      </c>
      <c r="J34" s="26" t="s">
        <v>24</v>
      </c>
      <c r="L34" s="2"/>
      <c r="M34" s="2"/>
      <c r="S34" s="4">
        <v>1</v>
      </c>
      <c r="T34" s="4" t="s">
        <v>5</v>
      </c>
      <c r="V34" s="20"/>
    </row>
    <row r="35" spans="1:22" x14ac:dyDescent="0.25">
      <c r="A35" s="23" t="s">
        <v>90</v>
      </c>
      <c r="B35" s="23" t="s">
        <v>91</v>
      </c>
      <c r="C35" s="24">
        <v>359.01</v>
      </c>
      <c r="D35" s="24" cm="1">
        <f t="array" ref="D35">IFERROR(C35*INDEX($D$5:$D$6,$S35),$U35)</f>
        <v>0</v>
      </c>
      <c r="E35" s="25">
        <v>4.4290000000000003</v>
      </c>
      <c r="F35" s="26" t="s">
        <v>24</v>
      </c>
      <c r="G35" s="26" t="s">
        <v>24</v>
      </c>
      <c r="H35" s="26" t="s">
        <v>92</v>
      </c>
      <c r="I35" s="26" t="s">
        <v>24</v>
      </c>
      <c r="J35" s="26" t="s">
        <v>24</v>
      </c>
      <c r="L35" s="2"/>
      <c r="M35" s="2"/>
      <c r="S35" s="4">
        <v>1</v>
      </c>
      <c r="T35" s="4" t="s">
        <v>5</v>
      </c>
      <c r="V35" s="20"/>
    </row>
    <row r="36" spans="1:22" x14ac:dyDescent="0.25">
      <c r="A36" s="23" t="s">
        <v>93</v>
      </c>
      <c r="B36" s="23" t="s">
        <v>94</v>
      </c>
      <c r="C36" s="24">
        <v>700.59</v>
      </c>
      <c r="D36" s="24" cm="1">
        <f t="array" ref="D36">IFERROR(C36*INDEX($D$5:$D$6,$S36),$U36)</f>
        <v>0</v>
      </c>
      <c r="E36" s="25">
        <v>6.7530000000000001</v>
      </c>
      <c r="F36" s="26" t="s">
        <v>24</v>
      </c>
      <c r="G36" s="26" t="s">
        <v>24</v>
      </c>
      <c r="H36" s="26" t="s">
        <v>95</v>
      </c>
      <c r="I36" s="26" t="s">
        <v>24</v>
      </c>
      <c r="J36" s="26" t="s">
        <v>24</v>
      </c>
      <c r="L36" s="2"/>
      <c r="M36" s="2"/>
      <c r="S36" s="4">
        <v>1</v>
      </c>
      <c r="T36" s="4" t="s">
        <v>5</v>
      </c>
      <c r="V36" s="20"/>
    </row>
    <row r="37" spans="1:22" x14ac:dyDescent="0.25">
      <c r="I37" s="27"/>
      <c r="L37" s="2"/>
      <c r="M37" s="2"/>
      <c r="V37" s="20"/>
    </row>
    <row r="38" spans="1:22" ht="15.75" x14ac:dyDescent="0.25">
      <c r="A38" s="13" t="s">
        <v>9</v>
      </c>
      <c r="B38" s="14"/>
      <c r="C38" s="15"/>
      <c r="D38" s="16"/>
      <c r="E38" s="15"/>
      <c r="F38" s="17"/>
      <c r="G38" s="15"/>
      <c r="H38" s="15"/>
      <c r="I38" s="19"/>
      <c r="J38" s="19"/>
      <c r="L38" s="2"/>
      <c r="M38" s="2"/>
      <c r="V38" s="20"/>
    </row>
    <row r="39" spans="1:22" x14ac:dyDescent="0.25">
      <c r="A39" s="17" t="s">
        <v>11</v>
      </c>
      <c r="B39" s="21" t="s">
        <v>96</v>
      </c>
      <c r="C39" s="17" t="s">
        <v>13</v>
      </c>
      <c r="D39" s="17" t="s">
        <v>14</v>
      </c>
      <c r="E39" s="17" t="s">
        <v>15</v>
      </c>
      <c r="F39" s="17" t="s">
        <v>16</v>
      </c>
      <c r="G39" s="17" t="s">
        <v>17</v>
      </c>
      <c r="H39" s="17" t="s">
        <v>18</v>
      </c>
      <c r="I39" s="17" t="s">
        <v>19</v>
      </c>
      <c r="J39" s="17" t="s">
        <v>20</v>
      </c>
      <c r="L39" s="2"/>
      <c r="M39" s="2"/>
      <c r="V39" s="20"/>
    </row>
    <row r="40" spans="1:22" x14ac:dyDescent="0.25">
      <c r="A40" s="23" t="s">
        <v>97</v>
      </c>
      <c r="B40" s="23" t="s">
        <v>98</v>
      </c>
      <c r="C40" s="24">
        <v>22.71</v>
      </c>
      <c r="D40" s="24" cm="1">
        <f t="array" ref="D40">IFERROR(C40*INDEX($D$5:$D$6,$S40),$U40)</f>
        <v>0</v>
      </c>
      <c r="E40" s="25">
        <v>3.6999999999999998E-2</v>
      </c>
      <c r="F40" s="26" t="s">
        <v>24</v>
      </c>
      <c r="G40" s="26" t="s">
        <v>24</v>
      </c>
      <c r="H40" s="26" t="s">
        <v>99</v>
      </c>
      <c r="I40" s="26" t="s">
        <v>24</v>
      </c>
      <c r="J40" s="26" t="s">
        <v>24</v>
      </c>
      <c r="L40" s="2"/>
      <c r="M40" s="2"/>
      <c r="S40" s="4">
        <v>1</v>
      </c>
      <c r="T40" s="4" t="s">
        <v>5</v>
      </c>
      <c r="V40" s="20"/>
    </row>
    <row r="41" spans="1:22" x14ac:dyDescent="0.25">
      <c r="A41" s="23" t="s">
        <v>100</v>
      </c>
      <c r="B41" s="23" t="s">
        <v>101</v>
      </c>
      <c r="C41" s="24">
        <v>22.17</v>
      </c>
      <c r="D41" s="24" cm="1">
        <f t="array" ref="D41">IFERROR(C41*INDEX($D$5:$D$6,$S41),$U41)</f>
        <v>0</v>
      </c>
      <c r="E41" s="25">
        <v>7.0999999999999994E-2</v>
      </c>
      <c r="F41" s="26" t="s">
        <v>24</v>
      </c>
      <c r="G41" s="26" t="s">
        <v>24</v>
      </c>
      <c r="H41" s="26" t="s">
        <v>102</v>
      </c>
      <c r="I41" s="26" t="s">
        <v>24</v>
      </c>
      <c r="J41" s="26" t="s">
        <v>24</v>
      </c>
      <c r="L41" s="2"/>
      <c r="M41" s="2"/>
      <c r="S41" s="4">
        <v>1</v>
      </c>
      <c r="T41" s="4" t="s">
        <v>5</v>
      </c>
      <c r="V41" s="20"/>
    </row>
    <row r="42" spans="1:22" x14ac:dyDescent="0.25">
      <c r="A42" s="23" t="s">
        <v>103</v>
      </c>
      <c r="B42" s="23" t="s">
        <v>104</v>
      </c>
      <c r="C42" s="24">
        <v>26.69</v>
      </c>
      <c r="D42" s="24" cm="1">
        <f t="array" ref="D42">IFERROR(C42*INDEX($D$5:$D$6,$S42),$U42)</f>
        <v>0</v>
      </c>
      <c r="E42" s="25">
        <v>0.1061</v>
      </c>
      <c r="F42" s="26" t="s">
        <v>24</v>
      </c>
      <c r="G42" s="26" t="s">
        <v>24</v>
      </c>
      <c r="H42" s="26" t="s">
        <v>105</v>
      </c>
      <c r="I42" s="26" t="s">
        <v>24</v>
      </c>
      <c r="J42" s="26" t="s">
        <v>24</v>
      </c>
      <c r="L42" s="2"/>
      <c r="M42" s="2"/>
      <c r="S42" s="4">
        <v>1</v>
      </c>
      <c r="T42" s="4" t="s">
        <v>5</v>
      </c>
      <c r="V42" s="20"/>
    </row>
    <row r="43" spans="1:22" x14ac:dyDescent="0.25">
      <c r="A43" s="23" t="s">
        <v>106</v>
      </c>
      <c r="B43" s="23" t="s">
        <v>107</v>
      </c>
      <c r="C43" s="24">
        <v>31.4</v>
      </c>
      <c r="D43" s="24" cm="1">
        <f t="array" ref="D43">IFERROR(C43*INDEX($D$5:$D$6,$S43),$U43)</f>
        <v>0</v>
      </c>
      <c r="E43" s="25">
        <v>0.185</v>
      </c>
      <c r="F43" s="26" t="s">
        <v>24</v>
      </c>
      <c r="G43" s="26" t="s">
        <v>24</v>
      </c>
      <c r="H43" s="26" t="s">
        <v>108</v>
      </c>
      <c r="I43" s="26" t="s">
        <v>24</v>
      </c>
      <c r="J43" s="26" t="s">
        <v>24</v>
      </c>
      <c r="L43" s="2"/>
      <c r="M43" s="2"/>
      <c r="S43" s="4">
        <v>1</v>
      </c>
      <c r="T43" s="4" t="s">
        <v>5</v>
      </c>
      <c r="V43" s="20"/>
    </row>
    <row r="44" spans="1:22" x14ac:dyDescent="0.25">
      <c r="A44" s="23" t="s">
        <v>109</v>
      </c>
      <c r="B44" s="23" t="s">
        <v>110</v>
      </c>
      <c r="C44" s="24">
        <v>43.58</v>
      </c>
      <c r="D44" s="24" cm="1">
        <f t="array" ref="D44">IFERROR(C44*INDEX($D$5:$D$6,$S44),$U44)</f>
        <v>0</v>
      </c>
      <c r="E44" s="25">
        <v>0.29099999999999998</v>
      </c>
      <c r="F44" s="26" t="s">
        <v>24</v>
      </c>
      <c r="G44" s="26" t="s">
        <v>24</v>
      </c>
      <c r="H44" s="26" t="s">
        <v>111</v>
      </c>
      <c r="I44" s="26" t="s">
        <v>24</v>
      </c>
      <c r="J44" s="26" t="s">
        <v>24</v>
      </c>
      <c r="L44" s="2"/>
      <c r="M44" s="2"/>
      <c r="S44" s="4">
        <v>1</v>
      </c>
      <c r="T44" s="4" t="s">
        <v>5</v>
      </c>
      <c r="V44" s="20"/>
    </row>
    <row r="45" spans="1:22" x14ac:dyDescent="0.25">
      <c r="A45" s="23" t="s">
        <v>112</v>
      </c>
      <c r="B45" s="23" t="s">
        <v>113</v>
      </c>
      <c r="C45" s="24">
        <v>75.44</v>
      </c>
      <c r="D45" s="24" cm="1">
        <f t="array" ref="D45">IFERROR(C45*INDEX($D$5:$D$6,$S45),$U45)</f>
        <v>0</v>
      </c>
      <c r="E45" s="25">
        <v>0.51100000000000001</v>
      </c>
      <c r="F45" s="26" t="s">
        <v>24</v>
      </c>
      <c r="G45" s="26" t="s">
        <v>24</v>
      </c>
      <c r="H45" s="26" t="s">
        <v>114</v>
      </c>
      <c r="I45" s="26" t="s">
        <v>24</v>
      </c>
      <c r="J45" s="26" t="s">
        <v>24</v>
      </c>
      <c r="L45" s="2"/>
      <c r="M45" s="2"/>
      <c r="S45" s="4">
        <v>1</v>
      </c>
      <c r="T45" s="4" t="s">
        <v>5</v>
      </c>
      <c r="V45" s="20"/>
    </row>
    <row r="46" spans="1:22" x14ac:dyDescent="0.25">
      <c r="A46" s="23" t="s">
        <v>115</v>
      </c>
      <c r="B46" s="23" t="s">
        <v>116</v>
      </c>
      <c r="C46" s="24">
        <v>109.57</v>
      </c>
      <c r="D46" s="24" cm="1">
        <f t="array" ref="D46">IFERROR(C46*INDEX($D$5:$D$6,$S46),$U46)</f>
        <v>0</v>
      </c>
      <c r="E46" s="25">
        <v>0.72799999999999998</v>
      </c>
      <c r="F46" s="26" t="s">
        <v>24</v>
      </c>
      <c r="G46" s="26" t="s">
        <v>24</v>
      </c>
      <c r="H46" s="26" t="s">
        <v>117</v>
      </c>
      <c r="I46" s="26" t="s">
        <v>24</v>
      </c>
      <c r="J46" s="26" t="s">
        <v>24</v>
      </c>
      <c r="L46" s="2"/>
      <c r="M46" s="2"/>
      <c r="S46" s="4">
        <v>1</v>
      </c>
      <c r="T46" s="4" t="s">
        <v>5</v>
      </c>
      <c r="V46" s="20"/>
    </row>
    <row r="47" spans="1:22" x14ac:dyDescent="0.25">
      <c r="A47" s="23" t="s">
        <v>118</v>
      </c>
      <c r="B47" s="23" t="s">
        <v>119</v>
      </c>
      <c r="C47" s="24">
        <v>129.61000000000001</v>
      </c>
      <c r="D47" s="24" cm="1">
        <f t="array" ref="D47">IFERROR(C47*INDEX($D$5:$D$6,$S47),$U47)</f>
        <v>0</v>
      </c>
      <c r="E47" s="25">
        <v>1.0249999999999999</v>
      </c>
      <c r="F47" s="26" t="s">
        <v>24</v>
      </c>
      <c r="G47" s="26" t="s">
        <v>24</v>
      </c>
      <c r="H47" s="26" t="s">
        <v>120</v>
      </c>
      <c r="I47" s="26" t="s">
        <v>24</v>
      </c>
      <c r="J47" s="26" t="s">
        <v>24</v>
      </c>
      <c r="L47" s="2"/>
      <c r="M47" s="2"/>
      <c r="S47" s="4">
        <v>1</v>
      </c>
      <c r="T47" s="4" t="s">
        <v>5</v>
      </c>
      <c r="V47" s="20"/>
    </row>
    <row r="48" spans="1:22" x14ac:dyDescent="0.25">
      <c r="A48" s="23" t="s">
        <v>121</v>
      </c>
      <c r="B48" s="23" t="s">
        <v>122</v>
      </c>
      <c r="C48" s="24">
        <v>175.55</v>
      </c>
      <c r="D48" s="24" cm="1">
        <f t="array" ref="D48">IFERROR(C48*INDEX($D$5:$D$6,$S48),$U48)</f>
        <v>0</v>
      </c>
      <c r="E48" s="25">
        <v>1.7529999999999999</v>
      </c>
      <c r="F48" s="26" t="s">
        <v>24</v>
      </c>
      <c r="G48" s="26" t="s">
        <v>24</v>
      </c>
      <c r="H48" s="26" t="s">
        <v>123</v>
      </c>
      <c r="I48" s="26" t="s">
        <v>24</v>
      </c>
      <c r="J48" s="26" t="s">
        <v>24</v>
      </c>
      <c r="L48" s="2"/>
      <c r="M48" s="2"/>
      <c r="S48" s="4">
        <v>1</v>
      </c>
      <c r="T48" s="4" t="s">
        <v>5</v>
      </c>
      <c r="V48" s="20"/>
    </row>
    <row r="49" spans="1:22" x14ac:dyDescent="0.25">
      <c r="A49" s="23" t="s">
        <v>124</v>
      </c>
      <c r="B49" s="23" t="s">
        <v>125</v>
      </c>
      <c r="C49" s="24">
        <v>370.74</v>
      </c>
      <c r="D49" s="24" cm="1">
        <f t="array" ref="D49">IFERROR(C49*INDEX($D$5:$D$6,$S49),$U49)</f>
        <v>0</v>
      </c>
      <c r="E49" s="25">
        <v>2.8239999999999998</v>
      </c>
      <c r="F49" s="26" t="s">
        <v>24</v>
      </c>
      <c r="G49" s="26" t="s">
        <v>24</v>
      </c>
      <c r="H49" s="26" t="s">
        <v>126</v>
      </c>
      <c r="I49" s="26" t="s">
        <v>24</v>
      </c>
      <c r="J49" s="26" t="s">
        <v>24</v>
      </c>
      <c r="L49" s="2"/>
      <c r="M49" s="2"/>
      <c r="S49" s="4">
        <v>1</v>
      </c>
      <c r="T49" s="4" t="s">
        <v>5</v>
      </c>
      <c r="V49" s="20"/>
    </row>
    <row r="50" spans="1:22" x14ac:dyDescent="0.25">
      <c r="A50" s="23" t="s">
        <v>127</v>
      </c>
      <c r="B50" s="23" t="s">
        <v>128</v>
      </c>
      <c r="C50" s="24">
        <v>491.81</v>
      </c>
      <c r="D50" s="24" cm="1">
        <f t="array" ref="D50">IFERROR(C50*INDEX($D$5:$D$6,$S50),$U50)</f>
        <v>0</v>
      </c>
      <c r="E50" s="25">
        <v>4.008</v>
      </c>
      <c r="F50" s="26" t="s">
        <v>24</v>
      </c>
      <c r="G50" s="26" t="s">
        <v>24</v>
      </c>
      <c r="H50" s="26" t="s">
        <v>129</v>
      </c>
      <c r="I50" s="26" t="s">
        <v>24</v>
      </c>
      <c r="J50" s="26" t="s">
        <v>24</v>
      </c>
      <c r="L50" s="2"/>
      <c r="M50" s="2"/>
      <c r="S50" s="4">
        <v>1</v>
      </c>
      <c r="T50" s="4" t="s">
        <v>5</v>
      </c>
      <c r="V50" s="20"/>
    </row>
    <row r="51" spans="1:22" x14ac:dyDescent="0.25">
      <c r="A51" s="23" t="s">
        <v>130</v>
      </c>
      <c r="B51" s="23" t="s">
        <v>131</v>
      </c>
      <c r="C51" s="24">
        <v>957.61</v>
      </c>
      <c r="D51" s="24" cm="1">
        <f t="array" ref="D51">IFERROR(C51*INDEX($D$5:$D$6,$S51),$U51)</f>
        <v>0</v>
      </c>
      <c r="E51" s="25">
        <v>6.0410000000000004</v>
      </c>
      <c r="F51" s="26" t="s">
        <v>24</v>
      </c>
      <c r="G51" s="26" t="s">
        <v>24</v>
      </c>
      <c r="H51" s="26" t="s">
        <v>132</v>
      </c>
      <c r="I51" s="26" t="s">
        <v>24</v>
      </c>
      <c r="J51" s="26" t="s">
        <v>24</v>
      </c>
      <c r="L51" s="2"/>
      <c r="M51" s="2"/>
      <c r="S51" s="4">
        <v>1</v>
      </c>
      <c r="T51" s="4" t="s">
        <v>5</v>
      </c>
      <c r="V51" s="20"/>
    </row>
    <row r="52" spans="1:22" x14ac:dyDescent="0.25">
      <c r="I52" s="27"/>
      <c r="L52" s="2"/>
      <c r="M52" s="2"/>
      <c r="V52" s="20"/>
    </row>
    <row r="53" spans="1:22" ht="15.75" x14ac:dyDescent="0.25">
      <c r="A53" s="13" t="s">
        <v>9</v>
      </c>
      <c r="B53" s="14"/>
      <c r="C53" s="15"/>
      <c r="D53" s="16"/>
      <c r="E53" s="15"/>
      <c r="F53" s="17"/>
      <c r="G53" s="15"/>
      <c r="H53" s="15"/>
      <c r="I53" s="19"/>
      <c r="J53" s="19"/>
      <c r="L53" s="2"/>
      <c r="M53" s="2"/>
      <c r="V53" s="20"/>
    </row>
    <row r="54" spans="1:22" x14ac:dyDescent="0.25">
      <c r="A54" s="17" t="s">
        <v>11</v>
      </c>
      <c r="B54" s="21" t="s">
        <v>133</v>
      </c>
      <c r="C54" s="17" t="s">
        <v>13</v>
      </c>
      <c r="D54" s="17" t="s">
        <v>14</v>
      </c>
      <c r="E54" s="17" t="s">
        <v>15</v>
      </c>
      <c r="F54" s="17" t="s">
        <v>16</v>
      </c>
      <c r="G54" s="17" t="s">
        <v>17</v>
      </c>
      <c r="H54" s="17" t="s">
        <v>18</v>
      </c>
      <c r="I54" s="17" t="s">
        <v>19</v>
      </c>
      <c r="J54" s="17" t="s">
        <v>20</v>
      </c>
      <c r="L54" s="2"/>
      <c r="M54" s="2"/>
      <c r="V54" s="20"/>
    </row>
    <row r="55" spans="1:22" x14ac:dyDescent="0.25">
      <c r="A55" s="23" t="s">
        <v>134</v>
      </c>
      <c r="B55" s="23" t="s">
        <v>135</v>
      </c>
      <c r="C55" s="24">
        <v>8.2799999999999994</v>
      </c>
      <c r="D55" s="24" cm="1">
        <f t="array" ref="D55">IFERROR(C55*INDEX($D$5:$D$6,$S55),$U55)</f>
        <v>0</v>
      </c>
      <c r="E55" s="25">
        <v>3.3000000000000002E-2</v>
      </c>
      <c r="F55" s="26" t="s">
        <v>24</v>
      </c>
      <c r="G55" s="26" t="s">
        <v>24</v>
      </c>
      <c r="H55" s="26" t="s">
        <v>136</v>
      </c>
      <c r="I55" s="26" t="s">
        <v>24</v>
      </c>
      <c r="J55" s="26" t="s">
        <v>24</v>
      </c>
      <c r="L55" s="2"/>
      <c r="M55" s="2"/>
      <c r="S55" s="4">
        <v>1</v>
      </c>
      <c r="T55" s="4" t="s">
        <v>5</v>
      </c>
      <c r="V55" s="20"/>
    </row>
    <row r="56" spans="1:22" x14ac:dyDescent="0.25">
      <c r="A56" s="23" t="s">
        <v>137</v>
      </c>
      <c r="B56" s="23" t="s">
        <v>138</v>
      </c>
      <c r="C56" s="24">
        <v>11.53</v>
      </c>
      <c r="D56" s="24" cm="1">
        <f t="array" ref="D56">IFERROR(C56*INDEX($D$5:$D$6,$S56),$U56)</f>
        <v>0</v>
      </c>
      <c r="E56" s="25">
        <v>6.6000000000000003E-2</v>
      </c>
      <c r="F56" s="26" t="s">
        <v>24</v>
      </c>
      <c r="G56" s="26" t="s">
        <v>24</v>
      </c>
      <c r="H56" s="26" t="s">
        <v>139</v>
      </c>
      <c r="I56" s="26" t="s">
        <v>24</v>
      </c>
      <c r="J56" s="26" t="s">
        <v>24</v>
      </c>
      <c r="L56" s="2"/>
      <c r="M56" s="2"/>
      <c r="S56" s="4">
        <v>1</v>
      </c>
      <c r="T56" s="4" t="s">
        <v>5</v>
      </c>
      <c r="V56" s="20"/>
    </row>
    <row r="57" spans="1:22" x14ac:dyDescent="0.25">
      <c r="A57" s="23" t="s">
        <v>140</v>
      </c>
      <c r="B57" s="23" t="s">
        <v>141</v>
      </c>
      <c r="C57" s="24">
        <v>13.57</v>
      </c>
      <c r="D57" s="24" cm="1">
        <f t="array" ref="D57">IFERROR(C57*INDEX($D$5:$D$6,$S57),$U57)</f>
        <v>0</v>
      </c>
      <c r="E57" s="25">
        <v>0.11899999999999999</v>
      </c>
      <c r="F57" s="26" t="s">
        <v>24</v>
      </c>
      <c r="G57" s="26" t="s">
        <v>24</v>
      </c>
      <c r="H57" s="26" t="s">
        <v>142</v>
      </c>
      <c r="I57" s="26" t="s">
        <v>24</v>
      </c>
      <c r="J57" s="26" t="s">
        <v>24</v>
      </c>
      <c r="L57" s="2"/>
      <c r="M57" s="2"/>
      <c r="S57" s="4">
        <v>1</v>
      </c>
      <c r="T57" s="4" t="s">
        <v>5</v>
      </c>
      <c r="V57" s="20"/>
    </row>
    <row r="58" spans="1:22" x14ac:dyDescent="0.25">
      <c r="A58" s="23" t="s">
        <v>143</v>
      </c>
      <c r="B58" s="23" t="s">
        <v>144</v>
      </c>
      <c r="C58" s="24">
        <v>13.66</v>
      </c>
      <c r="D58" s="24" cm="1">
        <f t="array" ref="D58">IFERROR(C58*INDEX($D$5:$D$6,$S58),$U58)</f>
        <v>0</v>
      </c>
      <c r="E58" s="25">
        <v>0.14599999999999999</v>
      </c>
      <c r="F58" s="26" t="s">
        <v>24</v>
      </c>
      <c r="G58" s="26" t="s">
        <v>24</v>
      </c>
      <c r="H58" s="26" t="s">
        <v>145</v>
      </c>
      <c r="I58" s="26" t="s">
        <v>24</v>
      </c>
      <c r="J58" s="26" t="s">
        <v>24</v>
      </c>
      <c r="L58" s="2"/>
      <c r="M58" s="2"/>
      <c r="S58" s="4">
        <v>1</v>
      </c>
      <c r="T58" s="4" t="s">
        <v>5</v>
      </c>
      <c r="V58" s="20"/>
    </row>
    <row r="59" spans="1:22" x14ac:dyDescent="0.25">
      <c r="A59" s="23" t="s">
        <v>146</v>
      </c>
      <c r="B59" s="23" t="s">
        <v>147</v>
      </c>
      <c r="C59" s="24">
        <v>17.100000000000001</v>
      </c>
      <c r="D59" s="24" cm="1">
        <f t="array" ref="D59">IFERROR(C59*INDEX($D$5:$D$6,$S59),$U59)</f>
        <v>0</v>
      </c>
      <c r="E59" s="25">
        <v>0.23100000000000001</v>
      </c>
      <c r="F59" s="26" t="s">
        <v>24</v>
      </c>
      <c r="G59" s="26" t="s">
        <v>24</v>
      </c>
      <c r="H59" s="26" t="s">
        <v>148</v>
      </c>
      <c r="I59" s="26" t="s">
        <v>24</v>
      </c>
      <c r="J59" s="26" t="s">
        <v>24</v>
      </c>
      <c r="L59" s="2"/>
      <c r="M59" s="2"/>
      <c r="S59" s="4">
        <v>1</v>
      </c>
      <c r="T59" s="4" t="s">
        <v>5</v>
      </c>
      <c r="V59" s="20"/>
    </row>
    <row r="60" spans="1:22" x14ac:dyDescent="0.25">
      <c r="A60" s="23" t="s">
        <v>149</v>
      </c>
      <c r="B60" s="23" t="s">
        <v>150</v>
      </c>
      <c r="C60" s="24">
        <v>25.73</v>
      </c>
      <c r="D60" s="24" cm="1">
        <f t="array" ref="D60">IFERROR(C60*INDEX($D$5:$D$6,$S60),$U60)</f>
        <v>0</v>
      </c>
      <c r="E60" s="25">
        <v>0.36199999999999999</v>
      </c>
      <c r="F60" s="26" t="s">
        <v>24</v>
      </c>
      <c r="G60" s="26" t="s">
        <v>24</v>
      </c>
      <c r="H60" s="26" t="s">
        <v>151</v>
      </c>
      <c r="I60" s="26" t="s">
        <v>24</v>
      </c>
      <c r="J60" s="26" t="s">
        <v>24</v>
      </c>
      <c r="L60" s="2"/>
      <c r="M60" s="2"/>
      <c r="S60" s="4">
        <v>1</v>
      </c>
      <c r="T60" s="4" t="s">
        <v>5</v>
      </c>
      <c r="V60" s="20"/>
    </row>
    <row r="61" spans="1:22" x14ac:dyDescent="0.25">
      <c r="A61" s="23" t="s">
        <v>152</v>
      </c>
      <c r="B61" s="23" t="s">
        <v>153</v>
      </c>
      <c r="C61" s="24">
        <v>47.65</v>
      </c>
      <c r="D61" s="24" cm="1">
        <f t="array" ref="D61">IFERROR(C61*INDEX($D$5:$D$6,$S61),$U61)</f>
        <v>0</v>
      </c>
      <c r="E61" s="25">
        <v>0.54500000000000004</v>
      </c>
      <c r="F61" s="26" t="s">
        <v>24</v>
      </c>
      <c r="G61" s="26" t="s">
        <v>24</v>
      </c>
      <c r="H61" s="26" t="s">
        <v>154</v>
      </c>
      <c r="I61" s="26" t="s">
        <v>24</v>
      </c>
      <c r="J61" s="26" t="s">
        <v>24</v>
      </c>
      <c r="L61" s="2"/>
      <c r="M61" s="2"/>
      <c r="S61" s="4">
        <v>1</v>
      </c>
      <c r="T61" s="4" t="s">
        <v>5</v>
      </c>
      <c r="V61" s="20"/>
    </row>
    <row r="62" spans="1:22" x14ac:dyDescent="0.25">
      <c r="A62" s="23" t="s">
        <v>155</v>
      </c>
      <c r="B62" s="23" t="s">
        <v>156</v>
      </c>
      <c r="C62" s="24">
        <v>62.3</v>
      </c>
      <c r="D62" s="24" cm="1">
        <f t="array" ref="D62">IFERROR(C62*INDEX($D$5:$D$6,$S62),$U62)</f>
        <v>0</v>
      </c>
      <c r="E62" s="25">
        <v>0.64400000000000002</v>
      </c>
      <c r="F62" s="26" t="s">
        <v>24</v>
      </c>
      <c r="G62" s="26" t="s">
        <v>24</v>
      </c>
      <c r="H62" s="26" t="s">
        <v>157</v>
      </c>
      <c r="I62" s="26" t="s">
        <v>24</v>
      </c>
      <c r="J62" s="26" t="s">
        <v>24</v>
      </c>
      <c r="L62" s="2"/>
      <c r="M62" s="2"/>
      <c r="S62" s="4">
        <v>1</v>
      </c>
      <c r="T62" s="4" t="s">
        <v>5</v>
      </c>
      <c r="V62" s="20"/>
    </row>
    <row r="63" spans="1:22" x14ac:dyDescent="0.25">
      <c r="A63" s="23" t="s">
        <v>158</v>
      </c>
      <c r="B63" s="23" t="s">
        <v>159</v>
      </c>
      <c r="C63" s="24">
        <v>77.900000000000006</v>
      </c>
      <c r="D63" s="24" cm="1">
        <f t="array" ref="D63">IFERROR(C63*INDEX($D$5:$D$6,$S63),$U63)</f>
        <v>0</v>
      </c>
      <c r="E63" s="25">
        <v>1.0009999999999999</v>
      </c>
      <c r="F63" s="26" t="s">
        <v>24</v>
      </c>
      <c r="G63" s="26" t="s">
        <v>24</v>
      </c>
      <c r="H63" s="26" t="s">
        <v>160</v>
      </c>
      <c r="I63" s="26" t="s">
        <v>24</v>
      </c>
      <c r="J63" s="26" t="s">
        <v>24</v>
      </c>
      <c r="L63" s="2"/>
      <c r="M63" s="2"/>
      <c r="S63" s="4">
        <v>1</v>
      </c>
      <c r="T63" s="4" t="s">
        <v>5</v>
      </c>
      <c r="V63" s="20"/>
    </row>
    <row r="64" spans="1:22" x14ac:dyDescent="0.25">
      <c r="A64" s="23" t="s">
        <v>161</v>
      </c>
      <c r="B64" s="23" t="s">
        <v>162</v>
      </c>
      <c r="C64" s="24">
        <v>144.96</v>
      </c>
      <c r="D64" s="24" cm="1">
        <f t="array" ref="D64">IFERROR(C64*INDEX($D$5:$D$6,$S64),$U64)</f>
        <v>0</v>
      </c>
      <c r="E64" s="25">
        <v>1.649</v>
      </c>
      <c r="F64" s="26" t="s">
        <v>24</v>
      </c>
      <c r="G64" s="26" t="s">
        <v>24</v>
      </c>
      <c r="H64" s="26" t="s">
        <v>163</v>
      </c>
      <c r="I64" s="26" t="s">
        <v>24</v>
      </c>
      <c r="J64" s="26" t="s">
        <v>24</v>
      </c>
      <c r="L64" s="2"/>
      <c r="M64" s="2"/>
      <c r="S64" s="4">
        <v>1</v>
      </c>
      <c r="T64" s="4" t="s">
        <v>5</v>
      </c>
      <c r="V64" s="20"/>
    </row>
    <row r="65" spans="1:22" x14ac:dyDescent="0.25">
      <c r="A65" s="23" t="s">
        <v>164</v>
      </c>
      <c r="B65" s="23" t="s">
        <v>165</v>
      </c>
      <c r="C65" s="24">
        <v>197.31</v>
      </c>
      <c r="D65" s="24" cm="1">
        <f t="array" ref="D65">IFERROR(C65*INDEX($D$5:$D$6,$S65),$U65)</f>
        <v>0</v>
      </c>
      <c r="E65" s="25">
        <v>2.9169999999999998</v>
      </c>
      <c r="F65" s="26" t="s">
        <v>24</v>
      </c>
      <c r="G65" s="26" t="s">
        <v>24</v>
      </c>
      <c r="H65" s="26" t="s">
        <v>166</v>
      </c>
      <c r="I65" s="26" t="s">
        <v>24</v>
      </c>
      <c r="J65" s="26" t="s">
        <v>24</v>
      </c>
      <c r="L65" s="2"/>
      <c r="M65" s="2"/>
      <c r="S65" s="4">
        <v>1</v>
      </c>
      <c r="T65" s="4" t="s">
        <v>5</v>
      </c>
      <c r="V65" s="20"/>
    </row>
    <row r="66" spans="1:22" x14ac:dyDescent="0.25">
      <c r="A66" s="23" t="s">
        <v>167</v>
      </c>
      <c r="B66" s="23" t="s">
        <v>168</v>
      </c>
      <c r="C66" s="24">
        <v>328.73</v>
      </c>
      <c r="D66" s="24" cm="1">
        <f t="array" ref="D66">IFERROR(C66*INDEX($D$5:$D$6,$S66),$U66)</f>
        <v>0</v>
      </c>
      <c r="E66" s="25">
        <v>4.8570000000000002</v>
      </c>
      <c r="F66" s="26" t="s">
        <v>24</v>
      </c>
      <c r="G66" s="26" t="s">
        <v>24</v>
      </c>
      <c r="H66" s="26" t="s">
        <v>169</v>
      </c>
      <c r="I66" s="26" t="s">
        <v>24</v>
      </c>
      <c r="J66" s="26" t="s">
        <v>24</v>
      </c>
      <c r="L66" s="2"/>
      <c r="M66" s="2"/>
      <c r="S66" s="4">
        <v>1</v>
      </c>
      <c r="T66" s="4" t="s">
        <v>5</v>
      </c>
      <c r="V66" s="20"/>
    </row>
    <row r="67" spans="1:22" x14ac:dyDescent="0.25">
      <c r="I67" s="27"/>
      <c r="L67" s="2"/>
      <c r="M67" s="2"/>
      <c r="V67" s="20"/>
    </row>
    <row r="68" spans="1:22" ht="15.75" x14ac:dyDescent="0.25">
      <c r="A68" s="13" t="s">
        <v>9</v>
      </c>
      <c r="B68" s="14"/>
      <c r="C68" s="15"/>
      <c r="D68" s="16"/>
      <c r="E68" s="15"/>
      <c r="F68" s="17"/>
      <c r="G68" s="15"/>
      <c r="H68" s="15"/>
      <c r="I68" s="19"/>
      <c r="J68" s="19"/>
      <c r="L68" s="2"/>
      <c r="M68" s="2"/>
      <c r="V68" s="20"/>
    </row>
    <row r="69" spans="1:22" x14ac:dyDescent="0.25">
      <c r="A69" s="17" t="s">
        <v>11</v>
      </c>
      <c r="B69" s="21" t="s">
        <v>170</v>
      </c>
      <c r="C69" s="17" t="s">
        <v>13</v>
      </c>
      <c r="D69" s="17" t="s">
        <v>14</v>
      </c>
      <c r="E69" s="17" t="s">
        <v>15</v>
      </c>
      <c r="F69" s="17" t="s">
        <v>16</v>
      </c>
      <c r="G69" s="17" t="s">
        <v>17</v>
      </c>
      <c r="H69" s="17" t="s">
        <v>18</v>
      </c>
      <c r="I69" s="17" t="s">
        <v>19</v>
      </c>
      <c r="J69" s="17" t="s">
        <v>20</v>
      </c>
      <c r="L69" s="2"/>
      <c r="M69" s="2"/>
      <c r="V69" s="20"/>
    </row>
    <row r="70" spans="1:22" x14ac:dyDescent="0.25">
      <c r="A70" s="23" t="s">
        <v>171</v>
      </c>
      <c r="B70" s="23" t="s">
        <v>172</v>
      </c>
      <c r="C70" s="24">
        <v>9.2200000000000006</v>
      </c>
      <c r="D70" s="24" cm="1">
        <f t="array" ref="D70">IFERROR(C70*INDEX($D$5:$D$6,$S70),$U70)</f>
        <v>0</v>
      </c>
      <c r="E70" s="25">
        <v>5.2999999999999999E-2</v>
      </c>
      <c r="F70" s="26" t="s">
        <v>24</v>
      </c>
      <c r="G70" s="26" t="s">
        <v>24</v>
      </c>
      <c r="H70" s="26" t="s">
        <v>173</v>
      </c>
      <c r="I70" s="26" t="s">
        <v>24</v>
      </c>
      <c r="J70" s="26" t="s">
        <v>24</v>
      </c>
      <c r="L70" s="2"/>
      <c r="M70" s="2"/>
      <c r="S70" s="4">
        <v>1</v>
      </c>
      <c r="T70" s="4" t="s">
        <v>5</v>
      </c>
      <c r="V70" s="20"/>
    </row>
    <row r="71" spans="1:22" x14ac:dyDescent="0.25">
      <c r="A71" s="23" t="s">
        <v>174</v>
      </c>
      <c r="B71" s="23" t="s">
        <v>175</v>
      </c>
      <c r="C71" s="24">
        <v>10.51</v>
      </c>
      <c r="D71" s="24" cm="1">
        <f t="array" ref="D71">IFERROR(C71*INDEX($D$5:$D$6,$S71),$U71)</f>
        <v>0</v>
      </c>
      <c r="E71" s="25">
        <v>9.2999999999999999E-2</v>
      </c>
      <c r="F71" s="26" t="s">
        <v>24</v>
      </c>
      <c r="G71" s="26" t="s">
        <v>24</v>
      </c>
      <c r="H71" s="26" t="s">
        <v>176</v>
      </c>
      <c r="I71" s="26" t="s">
        <v>24</v>
      </c>
      <c r="J71" s="26" t="s">
        <v>24</v>
      </c>
      <c r="L71" s="2"/>
      <c r="M71" s="2"/>
      <c r="S71" s="4">
        <v>1</v>
      </c>
      <c r="T71" s="4" t="s">
        <v>5</v>
      </c>
      <c r="V71" s="20"/>
    </row>
    <row r="72" spans="1:22" x14ac:dyDescent="0.25">
      <c r="A72" s="23" t="s">
        <v>177</v>
      </c>
      <c r="B72" s="23" t="s">
        <v>178</v>
      </c>
      <c r="C72" s="24">
        <v>12.59</v>
      </c>
      <c r="D72" s="24" cm="1">
        <f t="array" ref="D72">IFERROR(C72*INDEX($D$5:$D$6,$S72),$U72)</f>
        <v>0</v>
      </c>
      <c r="E72" s="25">
        <v>0.12</v>
      </c>
      <c r="F72" s="26" t="s">
        <v>24</v>
      </c>
      <c r="G72" s="26" t="s">
        <v>24</v>
      </c>
      <c r="H72" s="26" t="s">
        <v>179</v>
      </c>
      <c r="I72" s="26" t="s">
        <v>24</v>
      </c>
      <c r="J72" s="26" t="s">
        <v>24</v>
      </c>
      <c r="L72" s="2"/>
      <c r="M72" s="2"/>
      <c r="S72" s="4">
        <v>1</v>
      </c>
      <c r="T72" s="4" t="s">
        <v>5</v>
      </c>
      <c r="V72" s="20"/>
    </row>
    <row r="73" spans="1:22" x14ac:dyDescent="0.25">
      <c r="A73" s="23" t="s">
        <v>180</v>
      </c>
      <c r="B73" s="23" t="s">
        <v>181</v>
      </c>
      <c r="C73" s="24">
        <v>17.190000000000001</v>
      </c>
      <c r="D73" s="24" cm="1">
        <f t="array" ref="D73">IFERROR(C73*INDEX($D$5:$D$6,$S73),$U73)</f>
        <v>0</v>
      </c>
      <c r="E73" s="25">
        <v>0.23799999999999999</v>
      </c>
      <c r="F73" s="26" t="s">
        <v>24</v>
      </c>
      <c r="G73" s="26" t="s">
        <v>24</v>
      </c>
      <c r="H73" s="26" t="s">
        <v>182</v>
      </c>
      <c r="I73" s="26" t="s">
        <v>24</v>
      </c>
      <c r="J73" s="26" t="s">
        <v>24</v>
      </c>
      <c r="L73" s="2"/>
      <c r="M73" s="2"/>
      <c r="S73" s="4">
        <v>1</v>
      </c>
      <c r="T73" s="4" t="s">
        <v>5</v>
      </c>
      <c r="V73" s="20"/>
    </row>
    <row r="74" spans="1:22" x14ac:dyDescent="0.25">
      <c r="A74" s="23" t="s">
        <v>183</v>
      </c>
      <c r="B74" s="23" t="s">
        <v>184</v>
      </c>
      <c r="C74" s="24">
        <v>24.81</v>
      </c>
      <c r="D74" s="24" cm="1">
        <f t="array" ref="D74">IFERROR(C74*INDEX($D$5:$D$6,$S74),$U74)</f>
        <v>0</v>
      </c>
      <c r="E74" s="25">
        <v>0.32400000000000001</v>
      </c>
      <c r="F74" s="26" t="s">
        <v>24</v>
      </c>
      <c r="G74" s="26" t="s">
        <v>24</v>
      </c>
      <c r="H74" s="26" t="s">
        <v>185</v>
      </c>
      <c r="I74" s="26" t="s">
        <v>24</v>
      </c>
      <c r="J74" s="26" t="s">
        <v>24</v>
      </c>
      <c r="L74" s="2"/>
      <c r="M74" s="2"/>
      <c r="S74" s="4">
        <v>1</v>
      </c>
      <c r="T74" s="4" t="s">
        <v>5</v>
      </c>
      <c r="V74" s="20"/>
    </row>
    <row r="75" spans="1:22" x14ac:dyDescent="0.25">
      <c r="A75" s="23" t="s">
        <v>186</v>
      </c>
      <c r="B75" s="23" t="s">
        <v>187</v>
      </c>
      <c r="C75" s="24">
        <v>37.69</v>
      </c>
      <c r="D75" s="24" cm="1">
        <f t="array" ref="D75">IFERROR(C75*INDEX($D$5:$D$6,$S75),$U75)</f>
        <v>0</v>
      </c>
      <c r="E75" s="25">
        <v>0.50700000000000001</v>
      </c>
      <c r="F75" s="26" t="s">
        <v>24</v>
      </c>
      <c r="G75" s="26" t="s">
        <v>24</v>
      </c>
      <c r="H75" s="26" t="s">
        <v>188</v>
      </c>
      <c r="I75" s="26" t="s">
        <v>24</v>
      </c>
      <c r="J75" s="26" t="s">
        <v>24</v>
      </c>
      <c r="L75" s="2"/>
      <c r="M75" s="2"/>
      <c r="S75" s="4">
        <v>1</v>
      </c>
      <c r="T75" s="4" t="s">
        <v>5</v>
      </c>
      <c r="V75" s="20"/>
    </row>
    <row r="76" spans="1:22" x14ac:dyDescent="0.25">
      <c r="A76" s="23" t="s">
        <v>189</v>
      </c>
      <c r="B76" s="23" t="s">
        <v>190</v>
      </c>
      <c r="C76" s="24">
        <v>60.73</v>
      </c>
      <c r="D76" s="24" cm="1">
        <f t="array" ref="D76">IFERROR(C76*INDEX($D$5:$D$6,$S76),$U76)</f>
        <v>0</v>
      </c>
      <c r="E76" s="25">
        <v>0.78100000000000003</v>
      </c>
      <c r="F76" s="26" t="s">
        <v>24</v>
      </c>
      <c r="G76" s="26" t="s">
        <v>24</v>
      </c>
      <c r="H76" s="26" t="s">
        <v>191</v>
      </c>
      <c r="I76" s="26" t="s">
        <v>24</v>
      </c>
      <c r="J76" s="26" t="s">
        <v>24</v>
      </c>
      <c r="L76" s="2"/>
      <c r="M76" s="2"/>
      <c r="S76" s="4">
        <v>1</v>
      </c>
      <c r="T76" s="4" t="s">
        <v>5</v>
      </c>
      <c r="V76" s="20"/>
    </row>
    <row r="77" spans="1:22" x14ac:dyDescent="0.25">
      <c r="A77" s="23" t="s">
        <v>192</v>
      </c>
      <c r="B77" s="23" t="s">
        <v>193</v>
      </c>
      <c r="C77" s="24">
        <v>72.099999999999994</v>
      </c>
      <c r="D77" s="24" cm="1">
        <f t="array" ref="D77">IFERROR(C77*INDEX($D$5:$D$6,$S77),$U77)</f>
        <v>0</v>
      </c>
      <c r="E77" s="25">
        <v>0.98899999999999999</v>
      </c>
      <c r="F77" s="26" t="s">
        <v>24</v>
      </c>
      <c r="G77" s="26" t="s">
        <v>24</v>
      </c>
      <c r="H77" s="26" t="s">
        <v>194</v>
      </c>
      <c r="I77" s="26" t="s">
        <v>24</v>
      </c>
      <c r="J77" s="26" t="s">
        <v>24</v>
      </c>
      <c r="L77" s="2"/>
      <c r="M77" s="2"/>
      <c r="S77" s="4">
        <v>1</v>
      </c>
      <c r="T77" s="4" t="s">
        <v>5</v>
      </c>
      <c r="V77" s="20"/>
    </row>
    <row r="78" spans="1:22" x14ac:dyDescent="0.25">
      <c r="A78" s="23" t="s">
        <v>195</v>
      </c>
      <c r="B78" s="23" t="s">
        <v>196</v>
      </c>
      <c r="C78" s="24">
        <v>96.79</v>
      </c>
      <c r="D78" s="24" cm="1">
        <f t="array" ref="D78">IFERROR(C78*INDEX($D$5:$D$6,$S78),$U78)</f>
        <v>0</v>
      </c>
      <c r="E78" s="25">
        <v>1.5089999999999999</v>
      </c>
      <c r="F78" s="26" t="s">
        <v>24</v>
      </c>
      <c r="G78" s="26" t="s">
        <v>24</v>
      </c>
      <c r="H78" s="26" t="s">
        <v>197</v>
      </c>
      <c r="I78" s="26" t="s">
        <v>24</v>
      </c>
      <c r="J78" s="26" t="s">
        <v>24</v>
      </c>
      <c r="L78" s="2"/>
      <c r="M78" s="2"/>
      <c r="S78" s="4">
        <v>1</v>
      </c>
      <c r="T78" s="4" t="s">
        <v>5</v>
      </c>
      <c r="V78" s="20"/>
    </row>
    <row r="79" spans="1:22" x14ac:dyDescent="0.25">
      <c r="A79" s="23" t="s">
        <v>198</v>
      </c>
      <c r="B79" s="23" t="s">
        <v>199</v>
      </c>
      <c r="C79" s="24">
        <v>222.67</v>
      </c>
      <c r="D79" s="24" cm="1">
        <f t="array" ref="D79">IFERROR(C79*INDEX($D$5:$D$6,$S79),$U79)</f>
        <v>0</v>
      </c>
      <c r="E79" s="25">
        <v>3.198</v>
      </c>
      <c r="F79" s="26" t="s">
        <v>24</v>
      </c>
      <c r="G79" s="26" t="s">
        <v>24</v>
      </c>
      <c r="H79" s="26" t="s">
        <v>200</v>
      </c>
      <c r="I79" s="26" t="s">
        <v>24</v>
      </c>
      <c r="J79" s="26" t="s">
        <v>24</v>
      </c>
      <c r="L79" s="2"/>
      <c r="M79" s="2"/>
      <c r="S79" s="4">
        <v>1</v>
      </c>
      <c r="T79" s="4" t="s">
        <v>5</v>
      </c>
      <c r="V79" s="20"/>
    </row>
    <row r="80" spans="1:22" x14ac:dyDescent="0.25">
      <c r="A80" s="23" t="s">
        <v>201</v>
      </c>
      <c r="B80" s="23" t="s">
        <v>202</v>
      </c>
      <c r="C80" s="24">
        <v>274.68</v>
      </c>
      <c r="D80" s="24" cm="1">
        <f t="array" ref="D80">IFERROR(C80*INDEX($D$5:$D$6,$S80),$U80)</f>
        <v>0</v>
      </c>
      <c r="E80" s="25">
        <v>4.2789999999999999</v>
      </c>
      <c r="F80" s="26" t="s">
        <v>24</v>
      </c>
      <c r="G80" s="26" t="s">
        <v>24</v>
      </c>
      <c r="H80" s="26" t="s">
        <v>203</v>
      </c>
      <c r="I80" s="26" t="s">
        <v>24</v>
      </c>
      <c r="J80" s="26" t="s">
        <v>24</v>
      </c>
      <c r="L80" s="2"/>
      <c r="M80" s="2"/>
      <c r="S80" s="4">
        <v>1</v>
      </c>
      <c r="T80" s="4" t="s">
        <v>5</v>
      </c>
      <c r="V80" s="20"/>
    </row>
    <row r="81" spans="1:22" x14ac:dyDescent="0.25">
      <c r="A81" s="23" t="s">
        <v>204</v>
      </c>
      <c r="B81" s="23" t="s">
        <v>205</v>
      </c>
      <c r="C81" s="24">
        <v>426.96</v>
      </c>
      <c r="D81" s="24" cm="1">
        <f t="array" ref="D81">IFERROR(C81*INDEX($D$5:$D$6,$S81),$U81)</f>
        <v>0</v>
      </c>
      <c r="E81" s="25">
        <v>7.6820000000000004</v>
      </c>
      <c r="F81" s="26" t="s">
        <v>24</v>
      </c>
      <c r="G81" s="26" t="s">
        <v>24</v>
      </c>
      <c r="H81" s="26" t="s">
        <v>206</v>
      </c>
      <c r="I81" s="26" t="s">
        <v>24</v>
      </c>
      <c r="J81" s="26" t="s">
        <v>24</v>
      </c>
      <c r="L81" s="2"/>
      <c r="M81" s="2"/>
      <c r="S81" s="4">
        <v>1</v>
      </c>
      <c r="T81" s="4" t="s">
        <v>5</v>
      </c>
      <c r="V81" s="20"/>
    </row>
    <row r="82" spans="1:22" x14ac:dyDescent="0.25">
      <c r="I82" s="27"/>
      <c r="L82" s="2"/>
      <c r="M82" s="2"/>
      <c r="V82" s="20"/>
    </row>
    <row r="83" spans="1:22" ht="15.75" x14ac:dyDescent="0.25">
      <c r="A83" s="13" t="s">
        <v>9</v>
      </c>
      <c r="B83" s="14"/>
      <c r="C83" s="15"/>
      <c r="D83" s="16"/>
      <c r="E83" s="15"/>
      <c r="F83" s="17"/>
      <c r="G83" s="15"/>
      <c r="H83" s="15"/>
      <c r="I83" s="19"/>
      <c r="J83" s="19"/>
      <c r="L83" s="2"/>
      <c r="M83" s="2"/>
      <c r="V83" s="20"/>
    </row>
    <row r="84" spans="1:22" x14ac:dyDescent="0.25">
      <c r="A84" s="17" t="s">
        <v>11</v>
      </c>
      <c r="B84" s="21" t="s">
        <v>207</v>
      </c>
      <c r="C84" s="17" t="s">
        <v>13</v>
      </c>
      <c r="D84" s="17" t="s">
        <v>14</v>
      </c>
      <c r="E84" s="17" t="s">
        <v>15</v>
      </c>
      <c r="F84" s="17" t="s">
        <v>16</v>
      </c>
      <c r="G84" s="17" t="s">
        <v>17</v>
      </c>
      <c r="H84" s="17" t="s">
        <v>18</v>
      </c>
      <c r="I84" s="17" t="s">
        <v>19</v>
      </c>
      <c r="J84" s="17" t="s">
        <v>20</v>
      </c>
      <c r="L84" s="2"/>
      <c r="M84" s="2"/>
      <c r="V84" s="20"/>
    </row>
    <row r="85" spans="1:22" x14ac:dyDescent="0.25">
      <c r="A85" s="23" t="s">
        <v>208</v>
      </c>
      <c r="B85" s="23" t="s">
        <v>209</v>
      </c>
      <c r="C85" s="24">
        <v>6.72</v>
      </c>
      <c r="D85" s="24" cm="1">
        <f t="array" ref="D85">IFERROR(C85*INDEX($D$5:$D$6,$S85),$U85)</f>
        <v>0</v>
      </c>
      <c r="E85" s="25">
        <v>2.9000000000000001E-2</v>
      </c>
      <c r="F85" s="26" t="s">
        <v>24</v>
      </c>
      <c r="G85" s="26" t="s">
        <v>24</v>
      </c>
      <c r="H85" s="26" t="s">
        <v>210</v>
      </c>
      <c r="I85" s="26" t="s">
        <v>24</v>
      </c>
      <c r="J85" s="26" t="s">
        <v>24</v>
      </c>
      <c r="L85" s="2"/>
      <c r="M85" s="2"/>
      <c r="S85" s="4">
        <v>1</v>
      </c>
      <c r="T85" s="4" t="s">
        <v>5</v>
      </c>
      <c r="V85" s="20"/>
    </row>
    <row r="86" spans="1:22" x14ac:dyDescent="0.25">
      <c r="A86" s="23" t="s">
        <v>211</v>
      </c>
      <c r="B86" s="23" t="s">
        <v>212</v>
      </c>
      <c r="C86" s="24">
        <v>7.33</v>
      </c>
      <c r="D86" s="24" cm="1">
        <f t="array" ref="D86">IFERROR(C86*INDEX($D$5:$D$6,$S86),$U86)</f>
        <v>0</v>
      </c>
      <c r="E86" s="25">
        <v>5.0999999999999997E-2</v>
      </c>
      <c r="F86" s="26" t="s">
        <v>24</v>
      </c>
      <c r="G86" s="26" t="s">
        <v>24</v>
      </c>
      <c r="H86" s="26" t="s">
        <v>213</v>
      </c>
      <c r="I86" s="26" t="s">
        <v>24</v>
      </c>
      <c r="J86" s="26" t="s">
        <v>24</v>
      </c>
      <c r="L86" s="2"/>
      <c r="M86" s="2"/>
      <c r="S86" s="4">
        <v>1</v>
      </c>
      <c r="T86" s="4" t="s">
        <v>5</v>
      </c>
      <c r="V86" s="20"/>
    </row>
    <row r="87" spans="1:22" x14ac:dyDescent="0.25">
      <c r="A87" s="23" t="s">
        <v>214</v>
      </c>
      <c r="B87" s="23" t="s">
        <v>215</v>
      </c>
      <c r="C87" s="24">
        <v>8.0500000000000007</v>
      </c>
      <c r="D87" s="24" cm="1">
        <f t="array" ref="D87">IFERROR(C87*INDEX($D$5:$D$6,$S87),$U87)</f>
        <v>0</v>
      </c>
      <c r="E87" s="25">
        <v>6.6000000000000003E-2</v>
      </c>
      <c r="F87" s="26" t="s">
        <v>24</v>
      </c>
      <c r="G87" s="26" t="s">
        <v>24</v>
      </c>
      <c r="H87" s="26" t="s">
        <v>216</v>
      </c>
      <c r="I87" s="26" t="s">
        <v>24</v>
      </c>
      <c r="J87" s="26" t="s">
        <v>24</v>
      </c>
      <c r="L87" s="2"/>
      <c r="M87" s="2"/>
      <c r="S87" s="4">
        <v>1</v>
      </c>
      <c r="T87" s="4" t="s">
        <v>5</v>
      </c>
      <c r="V87" s="20"/>
    </row>
    <row r="88" spans="1:22" x14ac:dyDescent="0.25">
      <c r="A88" s="23" t="s">
        <v>217</v>
      </c>
      <c r="B88" s="23" t="s">
        <v>218</v>
      </c>
      <c r="C88" s="24">
        <v>10.74</v>
      </c>
      <c r="D88" s="24" cm="1">
        <f t="array" ref="D88">IFERROR(C88*INDEX($D$5:$D$6,$S88),$U88)</f>
        <v>0</v>
      </c>
      <c r="E88" s="25">
        <v>0.127</v>
      </c>
      <c r="F88" s="26" t="s">
        <v>24</v>
      </c>
      <c r="G88" s="26" t="s">
        <v>24</v>
      </c>
      <c r="H88" s="26" t="s">
        <v>219</v>
      </c>
      <c r="I88" s="26" t="s">
        <v>24</v>
      </c>
      <c r="J88" s="26" t="s">
        <v>24</v>
      </c>
      <c r="L88" s="2"/>
      <c r="M88" s="2"/>
      <c r="S88" s="4">
        <v>1</v>
      </c>
      <c r="T88" s="4" t="s">
        <v>5</v>
      </c>
      <c r="V88" s="20"/>
    </row>
    <row r="89" spans="1:22" x14ac:dyDescent="0.25">
      <c r="A89" s="23" t="s">
        <v>220</v>
      </c>
      <c r="B89" s="23" t="s">
        <v>221</v>
      </c>
      <c r="C89" s="24">
        <v>14.55</v>
      </c>
      <c r="D89" s="24" cm="1">
        <f t="array" ref="D89">IFERROR(C89*INDEX($D$5:$D$6,$S89),$U89)</f>
        <v>0</v>
      </c>
      <c r="E89" s="25">
        <v>0.17399999999999999</v>
      </c>
      <c r="F89" s="26" t="s">
        <v>24</v>
      </c>
      <c r="G89" s="26" t="s">
        <v>24</v>
      </c>
      <c r="H89" s="26" t="s">
        <v>222</v>
      </c>
      <c r="I89" s="26" t="s">
        <v>24</v>
      </c>
      <c r="J89" s="26" t="s">
        <v>24</v>
      </c>
      <c r="L89" s="2"/>
      <c r="M89" s="2"/>
      <c r="S89" s="4">
        <v>1</v>
      </c>
      <c r="T89" s="4" t="s">
        <v>5</v>
      </c>
      <c r="V89" s="20"/>
    </row>
    <row r="90" spans="1:22" x14ac:dyDescent="0.25">
      <c r="A90" s="23" t="s">
        <v>223</v>
      </c>
      <c r="B90" s="23" t="s">
        <v>224</v>
      </c>
      <c r="C90" s="24">
        <v>18.399999999999999</v>
      </c>
      <c r="D90" s="24" cm="1">
        <f t="array" ref="D90">IFERROR(C90*INDEX($D$5:$D$6,$S90),$U90)</f>
        <v>0</v>
      </c>
      <c r="E90" s="25">
        <v>0.27300000000000002</v>
      </c>
      <c r="F90" s="26" t="s">
        <v>24</v>
      </c>
      <c r="G90" s="26" t="s">
        <v>24</v>
      </c>
      <c r="H90" s="26" t="s">
        <v>225</v>
      </c>
      <c r="I90" s="26" t="s">
        <v>24</v>
      </c>
      <c r="J90" s="26" t="s">
        <v>24</v>
      </c>
      <c r="L90" s="2"/>
      <c r="M90" s="2"/>
      <c r="S90" s="4">
        <v>1</v>
      </c>
      <c r="T90" s="4" t="s">
        <v>5</v>
      </c>
      <c r="V90" s="20"/>
    </row>
    <row r="91" spans="1:22" x14ac:dyDescent="0.25">
      <c r="A91" s="23" t="s">
        <v>226</v>
      </c>
      <c r="B91" s="23" t="s">
        <v>227</v>
      </c>
      <c r="C91" s="24">
        <v>30.38</v>
      </c>
      <c r="D91" s="24" cm="1">
        <f t="array" ref="D91">IFERROR(C91*INDEX($D$5:$D$6,$S91),$U91)</f>
        <v>0</v>
      </c>
      <c r="E91" s="25">
        <v>0.41599999999999998</v>
      </c>
      <c r="F91" s="26" t="s">
        <v>24</v>
      </c>
      <c r="G91" s="26" t="s">
        <v>24</v>
      </c>
      <c r="H91" s="26" t="s">
        <v>228</v>
      </c>
      <c r="I91" s="26" t="s">
        <v>24</v>
      </c>
      <c r="J91" s="26" t="s">
        <v>24</v>
      </c>
      <c r="L91" s="2"/>
      <c r="M91" s="2"/>
      <c r="S91" s="4">
        <v>1</v>
      </c>
      <c r="T91" s="4" t="s">
        <v>5</v>
      </c>
      <c r="V91" s="20"/>
    </row>
    <row r="92" spans="1:22" x14ac:dyDescent="0.25">
      <c r="A92" s="23" t="s">
        <v>229</v>
      </c>
      <c r="B92" s="23" t="s">
        <v>230</v>
      </c>
      <c r="C92" s="24">
        <v>38.53</v>
      </c>
      <c r="D92" s="24" cm="1">
        <f t="array" ref="D92">IFERROR(C92*INDEX($D$5:$D$6,$S92),$U92)</f>
        <v>0</v>
      </c>
      <c r="E92" s="25">
        <v>0.52900000000000003</v>
      </c>
      <c r="F92" s="26" t="s">
        <v>24</v>
      </c>
      <c r="G92" s="26" t="s">
        <v>24</v>
      </c>
      <c r="H92" s="26" t="s">
        <v>231</v>
      </c>
      <c r="I92" s="26" t="s">
        <v>24</v>
      </c>
      <c r="J92" s="26" t="s">
        <v>24</v>
      </c>
      <c r="L92" s="2"/>
      <c r="M92" s="2"/>
      <c r="S92" s="4">
        <v>1</v>
      </c>
      <c r="T92" s="4" t="s">
        <v>5</v>
      </c>
      <c r="V92" s="20"/>
    </row>
    <row r="93" spans="1:22" x14ac:dyDescent="0.25">
      <c r="A93" s="23" t="s">
        <v>232</v>
      </c>
      <c r="B93" s="23" t="s">
        <v>233</v>
      </c>
      <c r="C93" s="24">
        <v>52.29</v>
      </c>
      <c r="D93" s="24" cm="1">
        <f t="array" ref="D93">IFERROR(C93*INDEX($D$5:$D$6,$S93),$U93)</f>
        <v>0</v>
      </c>
      <c r="E93" s="25">
        <v>0.8</v>
      </c>
      <c r="F93" s="26" t="s">
        <v>24</v>
      </c>
      <c r="G93" s="26" t="s">
        <v>24</v>
      </c>
      <c r="H93" s="26" t="s">
        <v>234</v>
      </c>
      <c r="I93" s="26" t="s">
        <v>24</v>
      </c>
      <c r="J93" s="26" t="s">
        <v>24</v>
      </c>
      <c r="L93" s="2"/>
      <c r="M93" s="2"/>
      <c r="S93" s="4">
        <v>1</v>
      </c>
      <c r="T93" s="4" t="s">
        <v>5</v>
      </c>
      <c r="V93" s="20"/>
    </row>
    <row r="94" spans="1:22" x14ac:dyDescent="0.25">
      <c r="A94" s="23" t="s">
        <v>235</v>
      </c>
      <c r="B94" s="23" t="s">
        <v>236</v>
      </c>
      <c r="C94" s="24">
        <v>127.6</v>
      </c>
      <c r="D94" s="24" cm="1">
        <f t="array" ref="D94">IFERROR(C94*INDEX($D$5:$D$6,$S94),$U94)</f>
        <v>0</v>
      </c>
      <c r="E94" s="25">
        <v>1.694</v>
      </c>
      <c r="F94" s="26" t="s">
        <v>24</v>
      </c>
      <c r="G94" s="26" t="s">
        <v>24</v>
      </c>
      <c r="H94" s="26" t="s">
        <v>237</v>
      </c>
      <c r="I94" s="26" t="s">
        <v>24</v>
      </c>
      <c r="J94" s="26" t="s">
        <v>24</v>
      </c>
      <c r="L94" s="2"/>
      <c r="M94" s="2"/>
      <c r="S94" s="4">
        <v>1</v>
      </c>
      <c r="T94" s="4" t="s">
        <v>5</v>
      </c>
      <c r="V94" s="20"/>
    </row>
    <row r="95" spans="1:22" x14ac:dyDescent="0.25">
      <c r="A95" s="23" t="s">
        <v>238</v>
      </c>
      <c r="B95" s="23" t="s">
        <v>239</v>
      </c>
      <c r="C95" s="24">
        <v>172.81</v>
      </c>
      <c r="D95" s="24" cm="1">
        <f t="array" ref="D95">IFERROR(C95*INDEX($D$5:$D$6,$S95),$U95)</f>
        <v>0</v>
      </c>
      <c r="E95" s="25">
        <v>2.2519999999999998</v>
      </c>
      <c r="F95" s="26" t="s">
        <v>24</v>
      </c>
      <c r="G95" s="26" t="s">
        <v>24</v>
      </c>
      <c r="H95" s="26" t="s">
        <v>240</v>
      </c>
      <c r="I95" s="26" t="s">
        <v>24</v>
      </c>
      <c r="J95" s="26" t="s">
        <v>24</v>
      </c>
      <c r="L95" s="2"/>
      <c r="M95" s="2"/>
      <c r="S95" s="4">
        <v>1</v>
      </c>
      <c r="T95" s="4" t="s">
        <v>5</v>
      </c>
      <c r="V95" s="20"/>
    </row>
    <row r="96" spans="1:22" x14ac:dyDescent="0.25">
      <c r="A96" s="23" t="s">
        <v>241</v>
      </c>
      <c r="B96" s="23" t="s">
        <v>242</v>
      </c>
      <c r="C96" s="24">
        <v>271.57</v>
      </c>
      <c r="D96" s="24" cm="1">
        <f t="array" ref="D96">IFERROR(C96*INDEX($D$5:$D$6,$S96),$U96)</f>
        <v>0</v>
      </c>
      <c r="E96" s="25">
        <v>4.0209999999999999</v>
      </c>
      <c r="F96" s="26" t="s">
        <v>24</v>
      </c>
      <c r="G96" s="26" t="s">
        <v>24</v>
      </c>
      <c r="H96" s="26" t="s">
        <v>243</v>
      </c>
      <c r="I96" s="26" t="s">
        <v>24</v>
      </c>
      <c r="J96" s="26" t="s">
        <v>24</v>
      </c>
      <c r="L96" s="2"/>
      <c r="M96" s="2"/>
      <c r="S96" s="4">
        <v>1</v>
      </c>
      <c r="T96" s="4" t="s">
        <v>5</v>
      </c>
      <c r="V96" s="20"/>
    </row>
    <row r="97" spans="1:22" x14ac:dyDescent="0.25">
      <c r="I97" s="27"/>
      <c r="L97" s="2"/>
      <c r="M97" s="2"/>
      <c r="V97" s="20"/>
    </row>
    <row r="98" spans="1:22" ht="15.75" x14ac:dyDescent="0.25">
      <c r="A98" s="13" t="s">
        <v>9</v>
      </c>
      <c r="B98" s="14"/>
      <c r="C98" s="15"/>
      <c r="D98" s="16"/>
      <c r="E98" s="15"/>
      <c r="F98" s="17"/>
      <c r="G98" s="15"/>
      <c r="H98" s="15"/>
      <c r="I98" s="19"/>
      <c r="J98" s="19"/>
      <c r="L98" s="2"/>
      <c r="M98" s="2"/>
      <c r="V98" s="20"/>
    </row>
    <row r="99" spans="1:22" x14ac:dyDescent="0.25">
      <c r="A99" s="17" t="s">
        <v>11</v>
      </c>
      <c r="B99" s="21" t="s">
        <v>244</v>
      </c>
      <c r="C99" s="17" t="s">
        <v>13</v>
      </c>
      <c r="D99" s="17" t="s">
        <v>14</v>
      </c>
      <c r="E99" s="17" t="s">
        <v>15</v>
      </c>
      <c r="F99" s="17" t="s">
        <v>16</v>
      </c>
      <c r="G99" s="17" t="s">
        <v>17</v>
      </c>
      <c r="H99" s="17" t="s">
        <v>18</v>
      </c>
      <c r="I99" s="17" t="s">
        <v>19</v>
      </c>
      <c r="J99" s="17" t="s">
        <v>20</v>
      </c>
      <c r="L99" s="2"/>
      <c r="M99" s="2"/>
      <c r="V99" s="20"/>
    </row>
    <row r="100" spans="1:22" x14ac:dyDescent="0.25">
      <c r="A100" s="23" t="s">
        <v>245</v>
      </c>
      <c r="B100" s="23" t="s">
        <v>246</v>
      </c>
      <c r="C100" s="24">
        <v>37.99</v>
      </c>
      <c r="D100" s="24" cm="1">
        <f t="array" ref="D100">IFERROR(C100*INDEX($D$5:$D$6,$S100),$U100)</f>
        <v>0</v>
      </c>
      <c r="E100" s="25">
        <v>0.112</v>
      </c>
      <c r="F100" s="26" t="s">
        <v>24</v>
      </c>
      <c r="G100" s="26" t="s">
        <v>24</v>
      </c>
      <c r="H100" s="26" t="s">
        <v>247</v>
      </c>
      <c r="I100" s="26" t="s">
        <v>24</v>
      </c>
      <c r="J100" s="26" t="s">
        <v>24</v>
      </c>
      <c r="L100" s="2"/>
      <c r="M100" s="2"/>
      <c r="S100" s="4">
        <v>1</v>
      </c>
      <c r="T100" s="4" t="s">
        <v>5</v>
      </c>
      <c r="V100" s="20"/>
    </row>
    <row r="101" spans="1:22" x14ac:dyDescent="0.25">
      <c r="A101" s="23" t="s">
        <v>248</v>
      </c>
      <c r="B101" s="23" t="s">
        <v>249</v>
      </c>
      <c r="C101" s="24">
        <v>37.99</v>
      </c>
      <c r="D101" s="24" cm="1">
        <f t="array" ref="D101">IFERROR(C101*INDEX($D$5:$D$6,$S101),$U101)</f>
        <v>0</v>
      </c>
      <c r="E101" s="25">
        <v>0.16500000000000001</v>
      </c>
      <c r="F101" s="26" t="s">
        <v>24</v>
      </c>
      <c r="G101" s="26" t="s">
        <v>24</v>
      </c>
      <c r="H101" s="26" t="s">
        <v>250</v>
      </c>
      <c r="I101" s="26" t="s">
        <v>24</v>
      </c>
      <c r="J101" s="26" t="s">
        <v>24</v>
      </c>
      <c r="L101" s="2"/>
      <c r="M101" s="2"/>
      <c r="S101" s="4">
        <v>1</v>
      </c>
      <c r="T101" s="4" t="s">
        <v>5</v>
      </c>
      <c r="V101" s="20"/>
    </row>
    <row r="102" spans="1:22" x14ac:dyDescent="0.25">
      <c r="A102" s="23" t="s">
        <v>251</v>
      </c>
      <c r="B102" s="23" t="s">
        <v>252</v>
      </c>
      <c r="C102" s="24">
        <v>45.28</v>
      </c>
      <c r="D102" s="24" cm="1">
        <f t="array" ref="D102">IFERROR(C102*INDEX($D$5:$D$6,$S102),$U102)</f>
        <v>0</v>
      </c>
      <c r="E102" s="25">
        <v>0.309</v>
      </c>
      <c r="F102" s="26" t="s">
        <v>24</v>
      </c>
      <c r="G102" s="26" t="s">
        <v>24</v>
      </c>
      <c r="H102" s="26" t="s">
        <v>253</v>
      </c>
      <c r="I102" s="26" t="s">
        <v>24</v>
      </c>
      <c r="J102" s="26" t="s">
        <v>24</v>
      </c>
      <c r="L102" s="2"/>
      <c r="M102" s="2"/>
      <c r="S102" s="4">
        <v>1</v>
      </c>
      <c r="T102" s="4" t="s">
        <v>5</v>
      </c>
      <c r="V102" s="20"/>
    </row>
    <row r="103" spans="1:22" x14ac:dyDescent="0.25">
      <c r="A103" s="23" t="s">
        <v>254</v>
      </c>
      <c r="B103" s="23" t="s">
        <v>255</v>
      </c>
      <c r="C103" s="24">
        <v>54.48</v>
      </c>
      <c r="D103" s="24" cm="1">
        <f t="array" ref="D103">IFERROR(C103*INDEX($D$5:$D$6,$S103),$U103)</f>
        <v>0</v>
      </c>
      <c r="E103" s="25">
        <v>0.441</v>
      </c>
      <c r="F103" s="26" t="s">
        <v>24</v>
      </c>
      <c r="G103" s="26" t="s">
        <v>24</v>
      </c>
      <c r="H103" s="26" t="s">
        <v>256</v>
      </c>
      <c r="I103" s="26" t="s">
        <v>24</v>
      </c>
      <c r="J103" s="26" t="s">
        <v>24</v>
      </c>
      <c r="L103" s="2"/>
      <c r="M103" s="2"/>
      <c r="S103" s="4">
        <v>1</v>
      </c>
      <c r="T103" s="4" t="s">
        <v>5</v>
      </c>
      <c r="V103" s="20"/>
    </row>
    <row r="104" spans="1:22" x14ac:dyDescent="0.25">
      <c r="A104" s="23" t="s">
        <v>257</v>
      </c>
      <c r="B104" s="23" t="s">
        <v>258</v>
      </c>
      <c r="C104" s="24">
        <v>92.87</v>
      </c>
      <c r="D104" s="24" cm="1">
        <f t="array" ref="D104">IFERROR(C104*INDEX($D$5:$D$6,$S104),$U104)</f>
        <v>0</v>
      </c>
      <c r="E104" s="25">
        <v>0.58399999999999996</v>
      </c>
      <c r="F104" s="26" t="s">
        <v>24</v>
      </c>
      <c r="G104" s="26" t="s">
        <v>24</v>
      </c>
      <c r="H104" s="26" t="s">
        <v>259</v>
      </c>
      <c r="I104" s="26" t="s">
        <v>24</v>
      </c>
      <c r="J104" s="26" t="s">
        <v>24</v>
      </c>
      <c r="L104" s="2"/>
      <c r="M104" s="2"/>
      <c r="S104" s="4">
        <v>1</v>
      </c>
      <c r="T104" s="4" t="s">
        <v>5</v>
      </c>
      <c r="V104" s="20"/>
    </row>
    <row r="105" spans="1:22" x14ac:dyDescent="0.25">
      <c r="A105" s="23" t="s">
        <v>260</v>
      </c>
      <c r="B105" s="23" t="s">
        <v>261</v>
      </c>
      <c r="C105" s="24">
        <v>134.72999999999999</v>
      </c>
      <c r="D105" s="24" cm="1">
        <f t="array" ref="D105">IFERROR(C105*INDEX($D$5:$D$6,$S105),$U105)</f>
        <v>0</v>
      </c>
      <c r="E105" s="25">
        <v>1.034</v>
      </c>
      <c r="F105" s="26" t="s">
        <v>24</v>
      </c>
      <c r="G105" s="26" t="s">
        <v>24</v>
      </c>
      <c r="H105" s="26" t="s">
        <v>262</v>
      </c>
      <c r="I105" s="26" t="s">
        <v>24</v>
      </c>
      <c r="J105" s="26" t="s">
        <v>24</v>
      </c>
      <c r="L105" s="2"/>
      <c r="M105" s="2"/>
      <c r="S105" s="4">
        <v>1</v>
      </c>
      <c r="T105" s="4" t="s">
        <v>5</v>
      </c>
      <c r="V105" s="20"/>
    </row>
    <row r="106" spans="1:22" x14ac:dyDescent="0.25">
      <c r="A106" s="23" t="s">
        <v>263</v>
      </c>
      <c r="B106" s="23" t="s">
        <v>264</v>
      </c>
      <c r="C106" s="24">
        <v>165.12</v>
      </c>
      <c r="D106" s="24" cm="1">
        <f t="array" ref="D106">IFERROR(C106*INDEX($D$5:$D$6,$S106),$U106)</f>
        <v>0</v>
      </c>
      <c r="E106" s="25">
        <v>1.4550000000000001</v>
      </c>
      <c r="F106" s="26" t="s">
        <v>24</v>
      </c>
      <c r="G106" s="26" t="s">
        <v>24</v>
      </c>
      <c r="H106" s="26" t="s">
        <v>265</v>
      </c>
      <c r="I106" s="26" t="s">
        <v>24</v>
      </c>
      <c r="J106" s="26" t="s">
        <v>24</v>
      </c>
      <c r="L106" s="2"/>
      <c r="M106" s="2"/>
      <c r="S106" s="4">
        <v>1</v>
      </c>
      <c r="T106" s="4" t="s">
        <v>5</v>
      </c>
      <c r="V106" s="20"/>
    </row>
    <row r="107" spans="1:22" x14ac:dyDescent="0.25">
      <c r="A107" s="23" t="s">
        <v>266</v>
      </c>
      <c r="B107" s="23" t="s">
        <v>267</v>
      </c>
      <c r="C107" s="24">
        <v>204.54</v>
      </c>
      <c r="D107" s="24" cm="1">
        <f t="array" ref="D107">IFERROR(C107*INDEX($D$5:$D$6,$S107),$U107)</f>
        <v>0</v>
      </c>
      <c r="E107" s="25">
        <v>1.9219999999999999</v>
      </c>
      <c r="F107" s="26" t="s">
        <v>24</v>
      </c>
      <c r="G107" s="26" t="s">
        <v>24</v>
      </c>
      <c r="H107" s="26" t="s">
        <v>268</v>
      </c>
      <c r="I107" s="26" t="s">
        <v>24</v>
      </c>
      <c r="J107" s="26" t="s">
        <v>24</v>
      </c>
      <c r="L107" s="2"/>
      <c r="M107" s="2"/>
      <c r="S107" s="4">
        <v>1</v>
      </c>
      <c r="T107" s="4" t="s">
        <v>5</v>
      </c>
      <c r="V107" s="20"/>
    </row>
    <row r="108" spans="1:22" x14ac:dyDescent="0.25">
      <c r="A108" s="23" t="s">
        <v>269</v>
      </c>
      <c r="B108" s="23" t="s">
        <v>270</v>
      </c>
      <c r="C108" s="24">
        <v>288.29000000000002</v>
      </c>
      <c r="D108" s="24" cm="1">
        <f t="array" ref="D108">IFERROR(C108*INDEX($D$5:$D$6,$S108),$U108)</f>
        <v>0</v>
      </c>
      <c r="E108" s="25">
        <v>2.9169999999999998</v>
      </c>
      <c r="F108" s="26" t="s">
        <v>24</v>
      </c>
      <c r="G108" s="26" t="s">
        <v>24</v>
      </c>
      <c r="H108" s="26" t="s">
        <v>271</v>
      </c>
      <c r="I108" s="26" t="s">
        <v>24</v>
      </c>
      <c r="J108" s="26" t="s">
        <v>24</v>
      </c>
      <c r="L108" s="2"/>
      <c r="M108" s="2"/>
      <c r="S108" s="4">
        <v>1</v>
      </c>
      <c r="T108" s="4" t="s">
        <v>5</v>
      </c>
      <c r="V108" s="20"/>
    </row>
    <row r="109" spans="1:22" x14ac:dyDescent="0.25">
      <c r="I109" s="27"/>
      <c r="L109" s="2"/>
      <c r="M109" s="2"/>
      <c r="V109" s="20"/>
    </row>
    <row r="110" spans="1:22" ht="15.75" x14ac:dyDescent="0.25">
      <c r="A110" s="13" t="s">
        <v>9</v>
      </c>
      <c r="B110" s="14"/>
      <c r="C110" s="15"/>
      <c r="D110" s="16"/>
      <c r="E110" s="15"/>
      <c r="F110" s="17"/>
      <c r="G110" s="15"/>
      <c r="H110" s="15"/>
      <c r="I110" s="19"/>
      <c r="J110" s="19"/>
      <c r="L110" s="2"/>
      <c r="M110" s="2"/>
      <c r="V110" s="20"/>
    </row>
    <row r="111" spans="1:22" x14ac:dyDescent="0.25">
      <c r="A111" s="17" t="s">
        <v>11</v>
      </c>
      <c r="B111" s="21" t="s">
        <v>272</v>
      </c>
      <c r="C111" s="17" t="s">
        <v>13</v>
      </c>
      <c r="D111" s="17" t="s">
        <v>14</v>
      </c>
      <c r="E111" s="17" t="s">
        <v>15</v>
      </c>
      <c r="F111" s="17" t="s">
        <v>16</v>
      </c>
      <c r="G111" s="17" t="s">
        <v>17</v>
      </c>
      <c r="H111" s="17" t="s">
        <v>18</v>
      </c>
      <c r="I111" s="17" t="s">
        <v>19</v>
      </c>
      <c r="J111" s="17" t="s">
        <v>20</v>
      </c>
      <c r="L111" s="2"/>
      <c r="M111" s="2"/>
      <c r="V111" s="20"/>
    </row>
    <row r="112" spans="1:22" x14ac:dyDescent="0.25">
      <c r="A112" s="23" t="s">
        <v>273</v>
      </c>
      <c r="B112" s="23" t="s">
        <v>274</v>
      </c>
      <c r="C112" s="24">
        <v>10.130000000000001</v>
      </c>
      <c r="D112" s="24" cm="1">
        <f t="array" ref="D112">IFERROR(C112*INDEX($D$5:$D$6,$S112),$U112)</f>
        <v>0</v>
      </c>
      <c r="E112" s="25">
        <v>3.3000000000000002E-2</v>
      </c>
      <c r="F112" s="26" t="s">
        <v>24</v>
      </c>
      <c r="G112" s="26" t="s">
        <v>24</v>
      </c>
      <c r="H112" s="26" t="s">
        <v>275</v>
      </c>
      <c r="I112" s="26" t="s">
        <v>24</v>
      </c>
      <c r="J112" s="26" t="s">
        <v>24</v>
      </c>
      <c r="L112" s="2"/>
      <c r="M112" s="2"/>
      <c r="S112" s="4">
        <v>1</v>
      </c>
      <c r="T112" s="4" t="s">
        <v>5</v>
      </c>
      <c r="V112" s="20"/>
    </row>
    <row r="113" spans="1:22" x14ac:dyDescent="0.25">
      <c r="A113" s="23" t="s">
        <v>276</v>
      </c>
      <c r="B113" s="23" t="s">
        <v>277</v>
      </c>
      <c r="C113" s="24">
        <v>11.4</v>
      </c>
      <c r="D113" s="24" cm="1">
        <f t="array" ref="D113">IFERROR(C113*INDEX($D$5:$D$6,$S113),$U113)</f>
        <v>0</v>
      </c>
      <c r="E113" s="25">
        <v>6.2E-2</v>
      </c>
      <c r="F113" s="26" t="s">
        <v>24</v>
      </c>
      <c r="G113" s="26" t="s">
        <v>24</v>
      </c>
      <c r="H113" s="26" t="s">
        <v>278</v>
      </c>
      <c r="I113" s="26" t="s">
        <v>24</v>
      </c>
      <c r="J113" s="26" t="s">
        <v>24</v>
      </c>
      <c r="L113" s="2"/>
      <c r="M113" s="2"/>
      <c r="S113" s="4">
        <v>1</v>
      </c>
      <c r="T113" s="4" t="s">
        <v>5</v>
      </c>
      <c r="V113" s="20"/>
    </row>
    <row r="114" spans="1:22" x14ac:dyDescent="0.25">
      <c r="A114" s="23" t="s">
        <v>279</v>
      </c>
      <c r="B114" s="23" t="s">
        <v>280</v>
      </c>
      <c r="C114" s="24">
        <v>11.06</v>
      </c>
      <c r="D114" s="24" cm="1">
        <f t="array" ref="D114">IFERROR(C114*INDEX($D$5:$D$6,$S114),$U114)</f>
        <v>0</v>
      </c>
      <c r="E114" s="25">
        <v>5.5E-2</v>
      </c>
      <c r="F114" s="26" t="s">
        <v>24</v>
      </c>
      <c r="G114" s="26" t="s">
        <v>24</v>
      </c>
      <c r="H114" s="26" t="s">
        <v>281</v>
      </c>
      <c r="I114" s="26" t="s">
        <v>24</v>
      </c>
      <c r="J114" s="26" t="s">
        <v>24</v>
      </c>
      <c r="L114" s="2"/>
      <c r="M114" s="2"/>
      <c r="S114" s="4">
        <v>1</v>
      </c>
      <c r="T114" s="4" t="s">
        <v>5</v>
      </c>
      <c r="V114" s="20"/>
    </row>
    <row r="115" spans="1:22" x14ac:dyDescent="0.25">
      <c r="A115" s="23" t="s">
        <v>282</v>
      </c>
      <c r="B115" s="23" t="s">
        <v>283</v>
      </c>
      <c r="C115" s="24">
        <v>14.42</v>
      </c>
      <c r="D115" s="24" cm="1">
        <f t="array" ref="D115">IFERROR(C115*INDEX($D$5:$D$6,$S115),$U115)</f>
        <v>0</v>
      </c>
      <c r="E115" s="25">
        <v>0.09</v>
      </c>
      <c r="F115" s="26" t="s">
        <v>24</v>
      </c>
      <c r="G115" s="26" t="s">
        <v>24</v>
      </c>
      <c r="H115" s="26" t="s">
        <v>284</v>
      </c>
      <c r="I115" s="26" t="s">
        <v>24</v>
      </c>
      <c r="J115" s="26" t="s">
        <v>24</v>
      </c>
      <c r="L115" s="2"/>
      <c r="M115" s="2"/>
      <c r="S115" s="4">
        <v>1</v>
      </c>
      <c r="T115" s="4" t="s">
        <v>5</v>
      </c>
      <c r="V115" s="20"/>
    </row>
    <row r="116" spans="1:22" x14ac:dyDescent="0.25">
      <c r="A116" s="23" t="s">
        <v>285</v>
      </c>
      <c r="B116" s="23" t="s">
        <v>286</v>
      </c>
      <c r="C116" s="24">
        <v>14</v>
      </c>
      <c r="D116" s="24" cm="1">
        <f t="array" ref="D116">IFERROR(C116*INDEX($D$5:$D$6,$S116),$U116)</f>
        <v>0</v>
      </c>
      <c r="E116" s="25">
        <v>8.5999999999999993E-2</v>
      </c>
      <c r="F116" s="26" t="s">
        <v>24</v>
      </c>
      <c r="G116" s="26" t="s">
        <v>24</v>
      </c>
      <c r="H116" s="26" t="s">
        <v>287</v>
      </c>
      <c r="I116" s="26" t="s">
        <v>24</v>
      </c>
      <c r="J116" s="26" t="s">
        <v>24</v>
      </c>
      <c r="L116" s="2"/>
      <c r="M116" s="2"/>
      <c r="S116" s="4">
        <v>1</v>
      </c>
      <c r="T116" s="4" t="s">
        <v>5</v>
      </c>
      <c r="V116" s="20"/>
    </row>
    <row r="117" spans="1:22" x14ac:dyDescent="0.25">
      <c r="A117" s="23" t="s">
        <v>288</v>
      </c>
      <c r="B117" s="23" t="s">
        <v>289</v>
      </c>
      <c r="C117" s="24">
        <v>14</v>
      </c>
      <c r="D117" s="24" cm="1">
        <f t="array" ref="D117">IFERROR(C117*INDEX($D$5:$D$6,$S117),$U117)</f>
        <v>0</v>
      </c>
      <c r="E117" s="25">
        <v>7.6999999999999999E-2</v>
      </c>
      <c r="F117" s="26" t="s">
        <v>24</v>
      </c>
      <c r="G117" s="26" t="s">
        <v>24</v>
      </c>
      <c r="H117" s="26" t="s">
        <v>290</v>
      </c>
      <c r="I117" s="26" t="s">
        <v>24</v>
      </c>
      <c r="J117" s="26" t="s">
        <v>24</v>
      </c>
      <c r="L117" s="2"/>
      <c r="M117" s="2"/>
      <c r="S117" s="4">
        <v>1</v>
      </c>
      <c r="T117" s="4" t="s">
        <v>5</v>
      </c>
      <c r="V117" s="20"/>
    </row>
    <row r="118" spans="1:22" x14ac:dyDescent="0.25">
      <c r="A118" s="23" t="s">
        <v>291</v>
      </c>
      <c r="B118" s="23" t="s">
        <v>292</v>
      </c>
      <c r="C118" s="24">
        <v>21.72</v>
      </c>
      <c r="D118" s="24" cm="1">
        <f t="array" ref="D118">IFERROR(C118*INDEX($D$5:$D$6,$S118),$U118)</f>
        <v>0</v>
      </c>
      <c r="E118" s="25">
        <v>0.16300000000000001</v>
      </c>
      <c r="F118" s="26" t="s">
        <v>24</v>
      </c>
      <c r="G118" s="26" t="s">
        <v>24</v>
      </c>
      <c r="H118" s="26" t="s">
        <v>293</v>
      </c>
      <c r="I118" s="26" t="s">
        <v>24</v>
      </c>
      <c r="J118" s="26" t="s">
        <v>24</v>
      </c>
      <c r="L118" s="2"/>
      <c r="M118" s="2"/>
      <c r="S118" s="4">
        <v>1</v>
      </c>
      <c r="T118" s="4" t="s">
        <v>5</v>
      </c>
      <c r="V118" s="20"/>
    </row>
    <row r="119" spans="1:22" x14ac:dyDescent="0.25">
      <c r="A119" s="23" t="s">
        <v>294</v>
      </c>
      <c r="B119" s="23" t="s">
        <v>295</v>
      </c>
      <c r="C119" s="24">
        <v>20.48</v>
      </c>
      <c r="D119" s="24" cm="1">
        <f t="array" ref="D119">IFERROR(C119*INDEX($D$5:$D$6,$S119),$U119)</f>
        <v>0</v>
      </c>
      <c r="E119" s="25">
        <v>0.154</v>
      </c>
      <c r="F119" s="26" t="s">
        <v>24</v>
      </c>
      <c r="G119" s="26" t="s">
        <v>24</v>
      </c>
      <c r="H119" s="26" t="s">
        <v>296</v>
      </c>
      <c r="I119" s="26" t="s">
        <v>24</v>
      </c>
      <c r="J119" s="26" t="s">
        <v>24</v>
      </c>
      <c r="L119" s="2"/>
      <c r="M119" s="2"/>
      <c r="S119" s="4">
        <v>1</v>
      </c>
      <c r="T119" s="4" t="s">
        <v>5</v>
      </c>
      <c r="V119" s="20"/>
    </row>
    <row r="120" spans="1:22" x14ac:dyDescent="0.25">
      <c r="A120" s="23" t="s">
        <v>297</v>
      </c>
      <c r="B120" s="23" t="s">
        <v>298</v>
      </c>
      <c r="C120" s="24">
        <v>20.48</v>
      </c>
      <c r="D120" s="24" cm="1">
        <f t="array" ref="D120">IFERROR(C120*INDEX($D$5:$D$6,$S120),$U120)</f>
        <v>0</v>
      </c>
      <c r="E120" s="25">
        <v>0.14599999999999999</v>
      </c>
      <c r="F120" s="26" t="s">
        <v>24</v>
      </c>
      <c r="G120" s="26" t="s">
        <v>24</v>
      </c>
      <c r="H120" s="26" t="s">
        <v>299</v>
      </c>
      <c r="I120" s="26" t="s">
        <v>24</v>
      </c>
      <c r="J120" s="26" t="s">
        <v>24</v>
      </c>
      <c r="L120" s="2"/>
      <c r="M120" s="2"/>
      <c r="S120" s="4">
        <v>1</v>
      </c>
      <c r="T120" s="4" t="s">
        <v>5</v>
      </c>
      <c r="V120" s="20"/>
    </row>
    <row r="121" spans="1:22" x14ac:dyDescent="0.25">
      <c r="A121" s="23" t="s">
        <v>300</v>
      </c>
      <c r="B121" s="23" t="s">
        <v>301</v>
      </c>
      <c r="C121" s="24">
        <v>20.48</v>
      </c>
      <c r="D121" s="24" cm="1">
        <f t="array" ref="D121">IFERROR(C121*INDEX($D$5:$D$6,$S121),$U121)</f>
        <v>0</v>
      </c>
      <c r="E121" s="25">
        <v>0.128</v>
      </c>
      <c r="F121" s="26" t="s">
        <v>24</v>
      </c>
      <c r="G121" s="26" t="s">
        <v>24</v>
      </c>
      <c r="H121" s="26" t="s">
        <v>302</v>
      </c>
      <c r="I121" s="26" t="s">
        <v>24</v>
      </c>
      <c r="J121" s="26" t="s">
        <v>24</v>
      </c>
      <c r="L121" s="2"/>
      <c r="M121" s="2"/>
      <c r="S121" s="4">
        <v>1</v>
      </c>
      <c r="T121" s="4" t="s">
        <v>5</v>
      </c>
      <c r="V121" s="20"/>
    </row>
    <row r="122" spans="1:22" x14ac:dyDescent="0.25">
      <c r="A122" s="23" t="s">
        <v>303</v>
      </c>
      <c r="B122" s="23" t="s">
        <v>304</v>
      </c>
      <c r="C122" s="24">
        <v>29.82</v>
      </c>
      <c r="D122" s="24" cm="1">
        <f t="array" ref="D122">IFERROR(C122*INDEX($D$5:$D$6,$S122),$U122)</f>
        <v>0</v>
      </c>
      <c r="E122" s="25">
        <v>0.251</v>
      </c>
      <c r="F122" s="26" t="s">
        <v>24</v>
      </c>
      <c r="G122" s="26" t="s">
        <v>24</v>
      </c>
      <c r="H122" s="26" t="s">
        <v>305</v>
      </c>
      <c r="I122" s="26" t="s">
        <v>24</v>
      </c>
      <c r="J122" s="26" t="s">
        <v>24</v>
      </c>
      <c r="L122" s="2"/>
      <c r="M122" s="2"/>
      <c r="S122" s="4">
        <v>1</v>
      </c>
      <c r="T122" s="4" t="s">
        <v>5</v>
      </c>
      <c r="V122" s="20"/>
    </row>
    <row r="123" spans="1:22" x14ac:dyDescent="0.25">
      <c r="A123" s="23" t="s">
        <v>306</v>
      </c>
      <c r="B123" s="23" t="s">
        <v>307</v>
      </c>
      <c r="C123" s="24">
        <v>28.46</v>
      </c>
      <c r="D123" s="24" cm="1">
        <f t="array" ref="D123">IFERROR(C123*INDEX($D$5:$D$6,$S123),$U123)</f>
        <v>0</v>
      </c>
      <c r="E123" s="25">
        <v>0.251</v>
      </c>
      <c r="F123" s="26" t="s">
        <v>24</v>
      </c>
      <c r="G123" s="26" t="s">
        <v>24</v>
      </c>
      <c r="H123" s="26" t="s">
        <v>308</v>
      </c>
      <c r="I123" s="26" t="s">
        <v>24</v>
      </c>
      <c r="J123" s="26" t="s">
        <v>24</v>
      </c>
      <c r="L123" s="2"/>
      <c r="M123" s="2"/>
      <c r="S123" s="4">
        <v>1</v>
      </c>
      <c r="T123" s="4" t="s">
        <v>5</v>
      </c>
      <c r="V123" s="20"/>
    </row>
    <row r="124" spans="1:22" x14ac:dyDescent="0.25">
      <c r="A124" s="23" t="s">
        <v>309</v>
      </c>
      <c r="B124" s="23" t="s">
        <v>310</v>
      </c>
      <c r="C124" s="24">
        <v>29.15</v>
      </c>
      <c r="D124" s="24" cm="1">
        <f t="array" ref="D124">IFERROR(C124*INDEX($D$5:$D$6,$S124),$U124)</f>
        <v>0</v>
      </c>
      <c r="E124" s="25">
        <v>0.23599999999999999</v>
      </c>
      <c r="F124" s="26" t="s">
        <v>24</v>
      </c>
      <c r="G124" s="26" t="s">
        <v>24</v>
      </c>
      <c r="H124" s="26" t="s">
        <v>311</v>
      </c>
      <c r="I124" s="26" t="s">
        <v>24</v>
      </c>
      <c r="J124" s="26" t="s">
        <v>24</v>
      </c>
      <c r="L124" s="2"/>
      <c r="M124" s="2"/>
      <c r="S124" s="4">
        <v>1</v>
      </c>
      <c r="T124" s="4" t="s">
        <v>5</v>
      </c>
      <c r="V124" s="20"/>
    </row>
    <row r="125" spans="1:22" x14ac:dyDescent="0.25">
      <c r="A125" s="23" t="s">
        <v>312</v>
      </c>
      <c r="B125" s="23" t="s">
        <v>313</v>
      </c>
      <c r="C125" s="24">
        <v>28.46</v>
      </c>
      <c r="D125" s="24" cm="1">
        <f t="array" ref="D125">IFERROR(C125*INDEX($D$5:$D$6,$S125),$U125)</f>
        <v>0</v>
      </c>
      <c r="E125" s="25">
        <v>0.22</v>
      </c>
      <c r="F125" s="26" t="s">
        <v>24</v>
      </c>
      <c r="G125" s="26" t="s">
        <v>24</v>
      </c>
      <c r="H125" s="26" t="s">
        <v>314</v>
      </c>
      <c r="I125" s="26" t="s">
        <v>24</v>
      </c>
      <c r="J125" s="26" t="s">
        <v>24</v>
      </c>
      <c r="L125" s="2"/>
      <c r="M125" s="2"/>
      <c r="S125" s="4">
        <v>1</v>
      </c>
      <c r="T125" s="4" t="s">
        <v>5</v>
      </c>
      <c r="V125" s="20"/>
    </row>
    <row r="126" spans="1:22" x14ac:dyDescent="0.25">
      <c r="A126" s="23" t="s">
        <v>315</v>
      </c>
      <c r="B126" s="23" t="s">
        <v>316</v>
      </c>
      <c r="C126" s="24">
        <v>28.46</v>
      </c>
      <c r="D126" s="24" cm="1">
        <f t="array" ref="D126">IFERROR(C126*INDEX($D$5:$D$6,$S126),$U126)</f>
        <v>0</v>
      </c>
      <c r="E126" s="25">
        <v>0.19800000000000001</v>
      </c>
      <c r="F126" s="26" t="s">
        <v>24</v>
      </c>
      <c r="G126" s="26" t="s">
        <v>24</v>
      </c>
      <c r="H126" s="26" t="s">
        <v>317</v>
      </c>
      <c r="I126" s="26" t="s">
        <v>24</v>
      </c>
      <c r="J126" s="26" t="s">
        <v>24</v>
      </c>
      <c r="L126" s="2"/>
      <c r="M126" s="2"/>
      <c r="S126" s="4">
        <v>1</v>
      </c>
      <c r="T126" s="4" t="s">
        <v>5</v>
      </c>
      <c r="V126" s="20"/>
    </row>
    <row r="127" spans="1:22" x14ac:dyDescent="0.25">
      <c r="A127" s="23" t="s">
        <v>318</v>
      </c>
      <c r="B127" s="23" t="s">
        <v>319</v>
      </c>
      <c r="C127" s="24">
        <v>52.13</v>
      </c>
      <c r="D127" s="24" cm="1">
        <f t="array" ref="D127">IFERROR(C127*INDEX($D$5:$D$6,$S127),$U127)</f>
        <v>0</v>
      </c>
      <c r="E127" s="25">
        <v>0.34399999999999997</v>
      </c>
      <c r="F127" s="26" t="s">
        <v>24</v>
      </c>
      <c r="G127" s="26" t="s">
        <v>24</v>
      </c>
      <c r="H127" s="26" t="s">
        <v>320</v>
      </c>
      <c r="I127" s="26" t="s">
        <v>24</v>
      </c>
      <c r="J127" s="26" t="s">
        <v>24</v>
      </c>
      <c r="L127" s="2"/>
      <c r="M127" s="2"/>
      <c r="S127" s="4">
        <v>1</v>
      </c>
      <c r="T127" s="4" t="s">
        <v>5</v>
      </c>
      <c r="V127" s="20"/>
    </row>
    <row r="128" spans="1:22" x14ac:dyDescent="0.25">
      <c r="A128" s="23" t="s">
        <v>321</v>
      </c>
      <c r="B128" s="23" t="s">
        <v>322</v>
      </c>
      <c r="C128" s="24">
        <v>50.91</v>
      </c>
      <c r="D128" s="24" cm="1">
        <f t="array" ref="D128">IFERROR(C128*INDEX($D$5:$D$6,$S128),$U128)</f>
        <v>0</v>
      </c>
      <c r="E128" s="25">
        <v>0.311</v>
      </c>
      <c r="F128" s="26" t="s">
        <v>24</v>
      </c>
      <c r="G128" s="26" t="s">
        <v>24</v>
      </c>
      <c r="H128" s="26" t="s">
        <v>323</v>
      </c>
      <c r="I128" s="26" t="s">
        <v>24</v>
      </c>
      <c r="J128" s="26" t="s">
        <v>24</v>
      </c>
      <c r="L128" s="2"/>
      <c r="M128" s="2"/>
      <c r="S128" s="4">
        <v>1</v>
      </c>
      <c r="T128" s="4" t="s">
        <v>5</v>
      </c>
      <c r="V128" s="20"/>
    </row>
    <row r="129" spans="1:22" x14ac:dyDescent="0.25">
      <c r="A129" s="23" t="s">
        <v>324</v>
      </c>
      <c r="B129" s="23" t="s">
        <v>325</v>
      </c>
      <c r="C129" s="24">
        <v>50.91</v>
      </c>
      <c r="D129" s="24" cm="1">
        <f t="array" ref="D129">IFERROR(C129*INDEX($D$5:$D$6,$S129),$U129)</f>
        <v>0</v>
      </c>
      <c r="E129" s="25">
        <v>0.27600000000000002</v>
      </c>
      <c r="F129" s="26" t="s">
        <v>24</v>
      </c>
      <c r="G129" s="26" t="s">
        <v>24</v>
      </c>
      <c r="H129" s="26" t="s">
        <v>326</v>
      </c>
      <c r="I129" s="26" t="s">
        <v>24</v>
      </c>
      <c r="J129" s="26" t="s">
        <v>24</v>
      </c>
      <c r="L129" s="2"/>
      <c r="M129" s="2"/>
      <c r="S129" s="4">
        <v>1</v>
      </c>
      <c r="T129" s="4" t="s">
        <v>5</v>
      </c>
      <c r="V129" s="20"/>
    </row>
    <row r="130" spans="1:22" x14ac:dyDescent="0.25">
      <c r="A130" s="23" t="s">
        <v>327</v>
      </c>
      <c r="B130" s="23" t="s">
        <v>328</v>
      </c>
      <c r="C130" s="24">
        <v>63.37</v>
      </c>
      <c r="D130" s="24" cm="1">
        <f t="array" ref="D130">IFERROR(C130*INDEX($D$5:$D$6,$S130),$U130)</f>
        <v>0</v>
      </c>
      <c r="E130" s="25">
        <v>0.52200000000000002</v>
      </c>
      <c r="F130" s="26" t="s">
        <v>24</v>
      </c>
      <c r="G130" s="26" t="s">
        <v>24</v>
      </c>
      <c r="H130" s="26" t="s">
        <v>329</v>
      </c>
      <c r="I130" s="26" t="s">
        <v>24</v>
      </c>
      <c r="J130" s="26" t="s">
        <v>24</v>
      </c>
      <c r="L130" s="2"/>
      <c r="M130" s="2"/>
      <c r="S130" s="4">
        <v>1</v>
      </c>
      <c r="T130" s="4" t="s">
        <v>5</v>
      </c>
      <c r="V130" s="20"/>
    </row>
    <row r="131" spans="1:22" x14ac:dyDescent="0.25">
      <c r="A131" s="23" t="s">
        <v>330</v>
      </c>
      <c r="B131" s="23" t="s">
        <v>331</v>
      </c>
      <c r="C131" s="24">
        <v>63.37</v>
      </c>
      <c r="D131" s="24" cm="1">
        <f t="array" ref="D131">IFERROR(C131*INDEX($D$5:$D$6,$S131),$U131)</f>
        <v>0</v>
      </c>
      <c r="E131" s="25">
        <v>0.50700000000000001</v>
      </c>
      <c r="F131" s="26" t="s">
        <v>24</v>
      </c>
      <c r="G131" s="26" t="s">
        <v>24</v>
      </c>
      <c r="H131" s="26" t="s">
        <v>332</v>
      </c>
      <c r="I131" s="26" t="s">
        <v>24</v>
      </c>
      <c r="J131" s="26" t="s">
        <v>24</v>
      </c>
      <c r="L131" s="2"/>
      <c r="M131" s="2"/>
      <c r="S131" s="4">
        <v>1</v>
      </c>
      <c r="T131" s="4" t="s">
        <v>5</v>
      </c>
      <c r="V131" s="20"/>
    </row>
    <row r="132" spans="1:22" x14ac:dyDescent="0.25">
      <c r="A132" s="23" t="s">
        <v>333</v>
      </c>
      <c r="B132" s="23" t="s">
        <v>334</v>
      </c>
      <c r="C132" s="24">
        <v>62.15</v>
      </c>
      <c r="D132" s="24" cm="1">
        <f t="array" ref="D132">IFERROR(C132*INDEX($D$5:$D$6,$S132),$U132)</f>
        <v>0</v>
      </c>
      <c r="E132" s="25">
        <v>0.51400000000000001</v>
      </c>
      <c r="F132" s="26" t="s">
        <v>24</v>
      </c>
      <c r="G132" s="26" t="s">
        <v>24</v>
      </c>
      <c r="H132" s="26" t="s">
        <v>335</v>
      </c>
      <c r="I132" s="26" t="s">
        <v>24</v>
      </c>
      <c r="J132" s="26" t="s">
        <v>24</v>
      </c>
      <c r="L132" s="2"/>
      <c r="M132" s="2"/>
      <c r="S132" s="4">
        <v>1</v>
      </c>
      <c r="T132" s="4" t="s">
        <v>5</v>
      </c>
      <c r="V132" s="20"/>
    </row>
    <row r="133" spans="1:22" x14ac:dyDescent="0.25">
      <c r="A133" s="23" t="s">
        <v>336</v>
      </c>
      <c r="B133" s="23" t="s">
        <v>337</v>
      </c>
      <c r="C133" s="24">
        <v>60.94</v>
      </c>
      <c r="D133" s="24" cm="1">
        <f t="array" ref="D133">IFERROR(C133*INDEX($D$5:$D$6,$S133),$U133)</f>
        <v>0</v>
      </c>
      <c r="E133" s="25">
        <v>0.48699999999999999</v>
      </c>
      <c r="F133" s="26" t="s">
        <v>24</v>
      </c>
      <c r="G133" s="26" t="s">
        <v>24</v>
      </c>
      <c r="H133" s="26" t="s">
        <v>338</v>
      </c>
      <c r="I133" s="26" t="s">
        <v>24</v>
      </c>
      <c r="J133" s="26" t="s">
        <v>24</v>
      </c>
      <c r="L133" s="2"/>
      <c r="M133" s="2"/>
      <c r="S133" s="4">
        <v>1</v>
      </c>
      <c r="T133" s="4" t="s">
        <v>5</v>
      </c>
      <c r="V133" s="20"/>
    </row>
    <row r="134" spans="1:22" x14ac:dyDescent="0.25">
      <c r="A134" s="23" t="s">
        <v>339</v>
      </c>
      <c r="B134" s="23" t="s">
        <v>340</v>
      </c>
      <c r="C134" s="24">
        <v>60.94</v>
      </c>
      <c r="D134" s="24" cm="1">
        <f t="array" ref="D134">IFERROR(C134*INDEX($D$5:$D$6,$S134),$U134)</f>
        <v>0</v>
      </c>
      <c r="E134" s="25">
        <v>0.45200000000000001</v>
      </c>
      <c r="F134" s="26" t="s">
        <v>24</v>
      </c>
      <c r="G134" s="26" t="s">
        <v>24</v>
      </c>
      <c r="H134" s="26" t="s">
        <v>341</v>
      </c>
      <c r="I134" s="26" t="s">
        <v>24</v>
      </c>
      <c r="J134" s="26" t="s">
        <v>24</v>
      </c>
      <c r="L134" s="2"/>
      <c r="M134" s="2"/>
      <c r="S134" s="4">
        <v>1</v>
      </c>
      <c r="T134" s="4" t="s">
        <v>5</v>
      </c>
      <c r="V134" s="20"/>
    </row>
    <row r="135" spans="1:22" x14ac:dyDescent="0.25">
      <c r="A135" s="23" t="s">
        <v>342</v>
      </c>
      <c r="B135" s="23" t="s">
        <v>343</v>
      </c>
      <c r="C135" s="24">
        <v>60.94</v>
      </c>
      <c r="D135" s="24" cm="1">
        <f t="array" ref="D135">IFERROR(C135*INDEX($D$5:$D$6,$S135),$U135)</f>
        <v>0</v>
      </c>
      <c r="E135" s="25">
        <v>0.34</v>
      </c>
      <c r="F135" s="26" t="s">
        <v>24</v>
      </c>
      <c r="G135" s="26" t="s">
        <v>24</v>
      </c>
      <c r="H135" s="26" t="s">
        <v>344</v>
      </c>
      <c r="I135" s="26" t="s">
        <v>24</v>
      </c>
      <c r="J135" s="26" t="s">
        <v>24</v>
      </c>
      <c r="L135" s="2"/>
      <c r="M135" s="2"/>
      <c r="S135" s="4">
        <v>1</v>
      </c>
      <c r="T135" s="4" t="s">
        <v>5</v>
      </c>
      <c r="V135" s="20"/>
    </row>
    <row r="136" spans="1:22" x14ac:dyDescent="0.25">
      <c r="A136" s="23" t="s">
        <v>345</v>
      </c>
      <c r="B136" s="23" t="s">
        <v>346</v>
      </c>
      <c r="C136" s="24">
        <v>92.93</v>
      </c>
      <c r="D136" s="24" cm="1">
        <f t="array" ref="D136">IFERROR(C136*INDEX($D$5:$D$6,$S136),$U136)</f>
        <v>0</v>
      </c>
      <c r="E136" s="25">
        <v>0.77200000000000002</v>
      </c>
      <c r="F136" s="26" t="s">
        <v>24</v>
      </c>
      <c r="G136" s="26" t="s">
        <v>24</v>
      </c>
      <c r="H136" s="26" t="s">
        <v>347</v>
      </c>
      <c r="I136" s="26" t="s">
        <v>24</v>
      </c>
      <c r="J136" s="26" t="s">
        <v>24</v>
      </c>
      <c r="L136" s="2"/>
      <c r="M136" s="2"/>
      <c r="S136" s="4">
        <v>1</v>
      </c>
      <c r="T136" s="4" t="s">
        <v>5</v>
      </c>
      <c r="V136" s="20"/>
    </row>
    <row r="137" spans="1:22" x14ac:dyDescent="0.25">
      <c r="A137" s="23" t="s">
        <v>348</v>
      </c>
      <c r="B137" s="23" t="s">
        <v>349</v>
      </c>
      <c r="C137" s="24">
        <v>92.93</v>
      </c>
      <c r="D137" s="24" cm="1">
        <f t="array" ref="D137">IFERROR(C137*INDEX($D$5:$D$6,$S137),$U137)</f>
        <v>0</v>
      </c>
      <c r="E137" s="25">
        <v>0.754</v>
      </c>
      <c r="F137" s="26" t="s">
        <v>24</v>
      </c>
      <c r="G137" s="26" t="s">
        <v>24</v>
      </c>
      <c r="H137" s="26" t="s">
        <v>350</v>
      </c>
      <c r="I137" s="26" t="s">
        <v>24</v>
      </c>
      <c r="J137" s="26" t="s">
        <v>24</v>
      </c>
      <c r="L137" s="2"/>
      <c r="M137" s="2"/>
      <c r="S137" s="4">
        <v>1</v>
      </c>
      <c r="T137" s="4" t="s">
        <v>5</v>
      </c>
      <c r="V137" s="20"/>
    </row>
    <row r="138" spans="1:22" x14ac:dyDescent="0.25">
      <c r="A138" s="23" t="s">
        <v>351</v>
      </c>
      <c r="B138" s="23" t="s">
        <v>352</v>
      </c>
      <c r="C138" s="24">
        <v>92.93</v>
      </c>
      <c r="D138" s="24" cm="1">
        <f t="array" ref="D138">IFERROR(C138*INDEX($D$5:$D$6,$S138),$U138)</f>
        <v>0</v>
      </c>
      <c r="E138" s="25">
        <v>0.77200000000000002</v>
      </c>
      <c r="F138" s="26" t="s">
        <v>24</v>
      </c>
      <c r="G138" s="26" t="s">
        <v>24</v>
      </c>
      <c r="H138" s="26" t="s">
        <v>353</v>
      </c>
      <c r="I138" s="26" t="s">
        <v>24</v>
      </c>
      <c r="J138" s="26" t="s">
        <v>24</v>
      </c>
      <c r="L138" s="2"/>
      <c r="M138" s="2"/>
      <c r="S138" s="4">
        <v>1</v>
      </c>
      <c r="T138" s="4" t="s">
        <v>5</v>
      </c>
      <c r="V138" s="20"/>
    </row>
    <row r="139" spans="1:22" x14ac:dyDescent="0.25">
      <c r="A139" s="23" t="s">
        <v>354</v>
      </c>
      <c r="B139" s="23" t="s">
        <v>355</v>
      </c>
      <c r="C139" s="24">
        <v>92.93</v>
      </c>
      <c r="D139" s="24" cm="1">
        <f t="array" ref="D139">IFERROR(C139*INDEX($D$5:$D$6,$S139),$U139)</f>
        <v>0</v>
      </c>
      <c r="E139" s="25">
        <v>0.71599999999999997</v>
      </c>
      <c r="F139" s="26" t="s">
        <v>24</v>
      </c>
      <c r="G139" s="26" t="s">
        <v>24</v>
      </c>
      <c r="H139" s="26" t="s">
        <v>356</v>
      </c>
      <c r="I139" s="26" t="s">
        <v>24</v>
      </c>
      <c r="J139" s="26" t="s">
        <v>24</v>
      </c>
      <c r="L139" s="2"/>
      <c r="M139" s="2"/>
      <c r="S139" s="4">
        <v>1</v>
      </c>
      <c r="T139" s="4" t="s">
        <v>5</v>
      </c>
      <c r="V139" s="20"/>
    </row>
    <row r="140" spans="1:22" x14ac:dyDescent="0.25">
      <c r="A140" s="23" t="s">
        <v>357</v>
      </c>
      <c r="B140" s="23" t="s">
        <v>358</v>
      </c>
      <c r="C140" s="24">
        <v>92.93</v>
      </c>
      <c r="D140" s="24" cm="1">
        <f t="array" ref="D140">IFERROR(C140*INDEX($D$5:$D$6,$S140),$U140)</f>
        <v>0</v>
      </c>
      <c r="E140" s="25">
        <v>0.59499999999999997</v>
      </c>
      <c r="F140" s="26" t="s">
        <v>24</v>
      </c>
      <c r="G140" s="26" t="s">
        <v>24</v>
      </c>
      <c r="H140" s="26" t="s">
        <v>359</v>
      </c>
      <c r="I140" s="26" t="s">
        <v>24</v>
      </c>
      <c r="J140" s="26" t="s">
        <v>24</v>
      </c>
      <c r="L140" s="2"/>
      <c r="M140" s="2"/>
      <c r="S140" s="4">
        <v>1</v>
      </c>
      <c r="T140" s="4" t="s">
        <v>5</v>
      </c>
      <c r="V140" s="20"/>
    </row>
    <row r="141" spans="1:22" x14ac:dyDescent="0.25">
      <c r="A141" s="23" t="s">
        <v>360</v>
      </c>
      <c r="B141" s="23" t="s">
        <v>361</v>
      </c>
      <c r="C141" s="24">
        <v>164.37</v>
      </c>
      <c r="D141" s="24" cm="1">
        <f t="array" ref="D141">IFERROR(C141*INDEX($D$5:$D$6,$S141),$U141)</f>
        <v>0</v>
      </c>
      <c r="E141" s="25">
        <v>1.2569999999999999</v>
      </c>
      <c r="F141" s="26" t="s">
        <v>24</v>
      </c>
      <c r="G141" s="26" t="s">
        <v>24</v>
      </c>
      <c r="H141" s="26" t="s">
        <v>362</v>
      </c>
      <c r="I141" s="26" t="s">
        <v>24</v>
      </c>
      <c r="J141" s="26" t="s">
        <v>24</v>
      </c>
      <c r="L141" s="2"/>
      <c r="M141" s="2"/>
      <c r="S141" s="4">
        <v>1</v>
      </c>
      <c r="T141" s="4" t="s">
        <v>5</v>
      </c>
      <c r="V141" s="20"/>
    </row>
    <row r="142" spans="1:22" x14ac:dyDescent="0.25">
      <c r="A142" s="23" t="s">
        <v>363</v>
      </c>
      <c r="B142" s="23" t="s">
        <v>364</v>
      </c>
      <c r="C142" s="24">
        <v>164.37</v>
      </c>
      <c r="D142" s="24" cm="1">
        <f t="array" ref="D142">IFERROR(C142*INDEX($D$5:$D$6,$S142),$U142)</f>
        <v>0</v>
      </c>
      <c r="E142" s="25">
        <v>1.327</v>
      </c>
      <c r="F142" s="26" t="s">
        <v>24</v>
      </c>
      <c r="G142" s="26" t="s">
        <v>24</v>
      </c>
      <c r="H142" s="26" t="s">
        <v>365</v>
      </c>
      <c r="I142" s="26" t="s">
        <v>24</v>
      </c>
      <c r="J142" s="26" t="s">
        <v>24</v>
      </c>
      <c r="L142" s="2"/>
      <c r="M142" s="2"/>
      <c r="S142" s="4">
        <v>1</v>
      </c>
      <c r="T142" s="4" t="s">
        <v>5</v>
      </c>
      <c r="V142" s="20"/>
    </row>
    <row r="143" spans="1:22" x14ac:dyDescent="0.25">
      <c r="A143" s="23" t="s">
        <v>366</v>
      </c>
      <c r="B143" s="23" t="s">
        <v>367</v>
      </c>
      <c r="C143" s="24">
        <v>164.37</v>
      </c>
      <c r="D143" s="24" cm="1">
        <f t="array" ref="D143">IFERROR(C143*INDEX($D$5:$D$6,$S143),$U143)</f>
        <v>0</v>
      </c>
      <c r="E143" s="25">
        <v>1.409</v>
      </c>
      <c r="F143" s="26" t="s">
        <v>24</v>
      </c>
      <c r="G143" s="26" t="s">
        <v>24</v>
      </c>
      <c r="H143" s="26" t="s">
        <v>368</v>
      </c>
      <c r="I143" s="26" t="s">
        <v>24</v>
      </c>
      <c r="J143" s="26" t="s">
        <v>24</v>
      </c>
      <c r="L143" s="2"/>
      <c r="M143" s="2"/>
      <c r="S143" s="4">
        <v>1</v>
      </c>
      <c r="T143" s="4" t="s">
        <v>5</v>
      </c>
      <c r="V143" s="20"/>
    </row>
    <row r="144" spans="1:22" x14ac:dyDescent="0.25">
      <c r="A144" s="23" t="s">
        <v>369</v>
      </c>
      <c r="B144" s="23" t="s">
        <v>370</v>
      </c>
      <c r="C144" s="24">
        <v>161.83000000000001</v>
      </c>
      <c r="D144" s="24" cm="1">
        <f t="array" ref="D144">IFERROR(C144*INDEX($D$5:$D$6,$S144),$U144)</f>
        <v>0</v>
      </c>
      <c r="E144" s="25">
        <v>1.19</v>
      </c>
      <c r="F144" s="26" t="s">
        <v>24</v>
      </c>
      <c r="G144" s="26" t="s">
        <v>24</v>
      </c>
      <c r="H144" s="26" t="s">
        <v>371</v>
      </c>
      <c r="I144" s="26" t="s">
        <v>24</v>
      </c>
      <c r="J144" s="26" t="s">
        <v>24</v>
      </c>
      <c r="L144" s="2"/>
      <c r="M144" s="2"/>
      <c r="S144" s="4">
        <v>1</v>
      </c>
      <c r="T144" s="4" t="s">
        <v>5</v>
      </c>
      <c r="V144" s="20"/>
    </row>
    <row r="145" spans="1:22" x14ac:dyDescent="0.25">
      <c r="A145" s="23" t="s">
        <v>372</v>
      </c>
      <c r="B145" s="23" t="s">
        <v>373</v>
      </c>
      <c r="C145" s="24">
        <v>159.27000000000001</v>
      </c>
      <c r="D145" s="24" cm="1">
        <f t="array" ref="D145">IFERROR(C145*INDEX($D$5:$D$6,$S145),$U145)</f>
        <v>0</v>
      </c>
      <c r="E145" s="25">
        <v>0.98799999999999999</v>
      </c>
      <c r="F145" s="26" t="s">
        <v>24</v>
      </c>
      <c r="G145" s="26" t="s">
        <v>24</v>
      </c>
      <c r="H145" s="26" t="s">
        <v>374</v>
      </c>
      <c r="I145" s="26" t="s">
        <v>24</v>
      </c>
      <c r="J145" s="26" t="s">
        <v>24</v>
      </c>
      <c r="L145" s="2"/>
      <c r="M145" s="2"/>
      <c r="S145" s="4">
        <v>1</v>
      </c>
      <c r="T145" s="4" t="s">
        <v>5</v>
      </c>
      <c r="V145" s="20"/>
    </row>
    <row r="146" spans="1:22" x14ac:dyDescent="0.25">
      <c r="A146" s="23" t="s">
        <v>375</v>
      </c>
      <c r="B146" s="23" t="s">
        <v>376</v>
      </c>
      <c r="C146" s="24">
        <v>247.99</v>
      </c>
      <c r="D146" s="24" cm="1">
        <f t="array" ref="D146">IFERROR(C146*INDEX($D$5:$D$6,$S146),$U146)</f>
        <v>0</v>
      </c>
      <c r="E146" s="25">
        <v>2.1739999999999999</v>
      </c>
      <c r="F146" s="26" t="s">
        <v>24</v>
      </c>
      <c r="G146" s="26" t="s">
        <v>24</v>
      </c>
      <c r="H146" s="26" t="s">
        <v>377</v>
      </c>
      <c r="I146" s="26" t="s">
        <v>24</v>
      </c>
      <c r="J146" s="26" t="s">
        <v>24</v>
      </c>
      <c r="L146" s="2"/>
      <c r="M146" s="2"/>
      <c r="S146" s="4">
        <v>1</v>
      </c>
      <c r="T146" s="4" t="s">
        <v>5</v>
      </c>
      <c r="V146" s="20"/>
    </row>
    <row r="147" spans="1:22" x14ac:dyDescent="0.25">
      <c r="A147" s="23" t="s">
        <v>378</v>
      </c>
      <c r="B147" s="23" t="s">
        <v>379</v>
      </c>
      <c r="C147" s="24">
        <v>251.9</v>
      </c>
      <c r="D147" s="24" cm="1">
        <f t="array" ref="D147">IFERROR(C147*INDEX($D$5:$D$6,$S147),$U147)</f>
        <v>0</v>
      </c>
      <c r="E147" s="25">
        <v>2.2000000000000002</v>
      </c>
      <c r="F147" s="26" t="s">
        <v>24</v>
      </c>
      <c r="G147" s="26" t="s">
        <v>24</v>
      </c>
      <c r="H147" s="26" t="s">
        <v>380</v>
      </c>
      <c r="I147" s="26" t="s">
        <v>24</v>
      </c>
      <c r="J147" s="26" t="s">
        <v>24</v>
      </c>
      <c r="L147" s="2"/>
      <c r="M147" s="2"/>
      <c r="S147" s="4">
        <v>1</v>
      </c>
      <c r="T147" s="4" t="s">
        <v>5</v>
      </c>
      <c r="V147" s="20"/>
    </row>
    <row r="148" spans="1:22" x14ac:dyDescent="0.25">
      <c r="A148" s="23" t="s">
        <v>381</v>
      </c>
      <c r="B148" s="23" t="s">
        <v>382</v>
      </c>
      <c r="C148" s="24">
        <v>251.9</v>
      </c>
      <c r="D148" s="24" cm="1">
        <f t="array" ref="D148">IFERROR(C148*INDEX($D$5:$D$6,$S148),$U148)</f>
        <v>0</v>
      </c>
      <c r="E148" s="25">
        <v>2.101</v>
      </c>
      <c r="F148" s="26" t="s">
        <v>24</v>
      </c>
      <c r="G148" s="26" t="s">
        <v>24</v>
      </c>
      <c r="H148" s="26" t="s">
        <v>383</v>
      </c>
      <c r="I148" s="26" t="s">
        <v>24</v>
      </c>
      <c r="J148" s="26" t="s">
        <v>24</v>
      </c>
      <c r="L148" s="2"/>
      <c r="M148" s="2"/>
      <c r="S148" s="4">
        <v>1</v>
      </c>
      <c r="T148" s="4" t="s">
        <v>5</v>
      </c>
      <c r="V148" s="20"/>
    </row>
    <row r="149" spans="1:22" x14ac:dyDescent="0.25">
      <c r="A149" s="23" t="s">
        <v>384</v>
      </c>
      <c r="B149" s="23" t="s">
        <v>385</v>
      </c>
      <c r="C149" s="24">
        <v>244.09</v>
      </c>
      <c r="D149" s="24" cm="1">
        <f t="array" ref="D149">IFERROR(C149*INDEX($D$5:$D$6,$S149),$U149)</f>
        <v>0</v>
      </c>
      <c r="E149" s="25">
        <v>1.8959999999999999</v>
      </c>
      <c r="F149" s="26" t="s">
        <v>24</v>
      </c>
      <c r="G149" s="26" t="s">
        <v>24</v>
      </c>
      <c r="H149" s="26" t="s">
        <v>386</v>
      </c>
      <c r="I149" s="26" t="s">
        <v>24</v>
      </c>
      <c r="J149" s="26" t="s">
        <v>24</v>
      </c>
      <c r="L149" s="2"/>
      <c r="M149" s="2"/>
      <c r="S149" s="4">
        <v>1</v>
      </c>
      <c r="T149" s="4" t="s">
        <v>5</v>
      </c>
      <c r="V149" s="20"/>
    </row>
    <row r="150" spans="1:22" x14ac:dyDescent="0.25">
      <c r="A150" s="23" t="s">
        <v>387</v>
      </c>
      <c r="B150" s="23" t="s">
        <v>388</v>
      </c>
      <c r="C150" s="24">
        <v>247.99</v>
      </c>
      <c r="D150" s="24" cm="1">
        <f t="array" ref="D150">IFERROR(C150*INDEX($D$5:$D$6,$S150),$U150)</f>
        <v>0</v>
      </c>
      <c r="E150" s="25">
        <v>1.5980000000000001</v>
      </c>
      <c r="F150" s="26" t="s">
        <v>24</v>
      </c>
      <c r="G150" s="26" t="s">
        <v>24</v>
      </c>
      <c r="H150" s="26" t="s">
        <v>389</v>
      </c>
      <c r="I150" s="26" t="s">
        <v>24</v>
      </c>
      <c r="J150" s="26" t="s">
        <v>24</v>
      </c>
      <c r="L150" s="2"/>
      <c r="M150" s="2"/>
      <c r="S150" s="4">
        <v>1</v>
      </c>
      <c r="T150" s="4" t="s">
        <v>5</v>
      </c>
      <c r="V150" s="20"/>
    </row>
    <row r="151" spans="1:22" x14ac:dyDescent="0.25">
      <c r="A151" s="23" t="s">
        <v>390</v>
      </c>
      <c r="B151" s="23" t="s">
        <v>391</v>
      </c>
      <c r="C151" s="24">
        <v>444.1</v>
      </c>
      <c r="D151" s="24" cm="1">
        <f t="array" ref="D151">IFERROR(C151*INDEX($D$5:$D$6,$S151),$U151)</f>
        <v>0</v>
      </c>
      <c r="E151" s="25">
        <v>3.6709999999999998</v>
      </c>
      <c r="F151" s="26" t="s">
        <v>24</v>
      </c>
      <c r="G151" s="26" t="s">
        <v>24</v>
      </c>
      <c r="H151" s="26" t="s">
        <v>392</v>
      </c>
      <c r="I151" s="26" t="s">
        <v>24</v>
      </c>
      <c r="J151" s="26" t="s">
        <v>24</v>
      </c>
      <c r="L151" s="2"/>
      <c r="M151" s="2"/>
      <c r="S151" s="4">
        <v>1</v>
      </c>
      <c r="T151" s="4" t="s">
        <v>5</v>
      </c>
      <c r="V151" s="20"/>
    </row>
    <row r="152" spans="1:22" x14ac:dyDescent="0.25">
      <c r="A152" s="23" t="s">
        <v>393</v>
      </c>
      <c r="B152" s="23" t="s">
        <v>394</v>
      </c>
      <c r="C152" s="24">
        <v>444.1</v>
      </c>
      <c r="D152" s="24" cm="1">
        <f t="array" ref="D152">IFERROR(C152*INDEX($D$5:$D$6,$S152),$U152)</f>
        <v>0</v>
      </c>
      <c r="E152" s="25">
        <v>3.5209999999999999</v>
      </c>
      <c r="F152" s="26" t="s">
        <v>24</v>
      </c>
      <c r="G152" s="26" t="s">
        <v>24</v>
      </c>
      <c r="H152" s="26" t="s">
        <v>395</v>
      </c>
      <c r="I152" s="26" t="s">
        <v>24</v>
      </c>
      <c r="J152" s="26" t="s">
        <v>24</v>
      </c>
      <c r="L152" s="2"/>
      <c r="M152" s="2"/>
      <c r="S152" s="4">
        <v>1</v>
      </c>
      <c r="T152" s="4" t="s">
        <v>5</v>
      </c>
      <c r="V152" s="20"/>
    </row>
    <row r="153" spans="1:22" x14ac:dyDescent="0.25">
      <c r="A153" s="23" t="s">
        <v>396</v>
      </c>
      <c r="B153" s="23" t="s">
        <v>397</v>
      </c>
      <c r="C153" s="24">
        <v>444.1</v>
      </c>
      <c r="D153" s="24" cm="1">
        <f t="array" ref="D153">IFERROR(C153*INDEX($D$5:$D$6,$S153),$U153)</f>
        <v>0</v>
      </c>
      <c r="E153" s="25">
        <v>3.4329999999999998</v>
      </c>
      <c r="F153" s="26" t="s">
        <v>24</v>
      </c>
      <c r="G153" s="26" t="s">
        <v>24</v>
      </c>
      <c r="H153" s="26" t="s">
        <v>398</v>
      </c>
      <c r="I153" s="26" t="s">
        <v>24</v>
      </c>
      <c r="J153" s="26" t="s">
        <v>24</v>
      </c>
      <c r="L153" s="2"/>
      <c r="M153" s="2"/>
      <c r="S153" s="4">
        <v>1</v>
      </c>
      <c r="T153" s="4" t="s">
        <v>5</v>
      </c>
      <c r="V153" s="20"/>
    </row>
    <row r="154" spans="1:22" x14ac:dyDescent="0.25">
      <c r="A154" s="23" t="s">
        <v>399</v>
      </c>
      <c r="B154" s="23" t="s">
        <v>400</v>
      </c>
      <c r="C154" s="24">
        <v>444.1</v>
      </c>
      <c r="D154" s="24" cm="1">
        <f t="array" ref="D154">IFERROR(C154*INDEX($D$5:$D$6,$S154),$U154)</f>
        <v>0</v>
      </c>
      <c r="E154" s="25">
        <v>2.831</v>
      </c>
      <c r="F154" s="26" t="s">
        <v>24</v>
      </c>
      <c r="G154" s="26" t="s">
        <v>24</v>
      </c>
      <c r="H154" s="26" t="s">
        <v>401</v>
      </c>
      <c r="I154" s="26" t="s">
        <v>24</v>
      </c>
      <c r="J154" s="26" t="s">
        <v>24</v>
      </c>
      <c r="L154" s="2"/>
      <c r="M154" s="2"/>
      <c r="S154" s="4">
        <v>1</v>
      </c>
      <c r="T154" s="4" t="s">
        <v>5</v>
      </c>
      <c r="V154" s="20"/>
    </row>
    <row r="155" spans="1:22" x14ac:dyDescent="0.25">
      <c r="I155" s="27"/>
      <c r="L155" s="2"/>
      <c r="M155" s="2"/>
      <c r="V155" s="20"/>
    </row>
    <row r="156" spans="1:22" ht="15.75" x14ac:dyDescent="0.25">
      <c r="A156" s="13" t="s">
        <v>9</v>
      </c>
      <c r="B156" s="14"/>
      <c r="C156" s="15"/>
      <c r="D156" s="16"/>
      <c r="E156" s="15"/>
      <c r="F156" s="17"/>
      <c r="G156" s="15"/>
      <c r="H156" s="15"/>
      <c r="I156" s="19"/>
      <c r="J156" s="19"/>
      <c r="L156" s="2"/>
      <c r="M156" s="2"/>
      <c r="V156" s="20"/>
    </row>
    <row r="157" spans="1:22" x14ac:dyDescent="0.25">
      <c r="A157" s="17" t="s">
        <v>11</v>
      </c>
      <c r="B157" s="21" t="s">
        <v>402</v>
      </c>
      <c r="C157" s="17" t="s">
        <v>13</v>
      </c>
      <c r="D157" s="17" t="s">
        <v>14</v>
      </c>
      <c r="E157" s="17" t="s">
        <v>15</v>
      </c>
      <c r="F157" s="17" t="s">
        <v>16</v>
      </c>
      <c r="G157" s="17" t="s">
        <v>17</v>
      </c>
      <c r="H157" s="17" t="s">
        <v>18</v>
      </c>
      <c r="I157" s="17" t="s">
        <v>19</v>
      </c>
      <c r="J157" s="17" t="s">
        <v>20</v>
      </c>
      <c r="L157" s="2"/>
      <c r="M157" s="2"/>
      <c r="V157" s="20"/>
    </row>
    <row r="158" spans="1:22" x14ac:dyDescent="0.25">
      <c r="A158" s="23" t="s">
        <v>403</v>
      </c>
      <c r="B158" s="23" t="s">
        <v>404</v>
      </c>
      <c r="C158" s="24">
        <v>7.89</v>
      </c>
      <c r="D158" s="24" cm="1">
        <f t="array" ref="D158">IFERROR(C158*INDEX($D$5:$D$6,$S158),$U158)</f>
        <v>0</v>
      </c>
      <c r="E158" s="25">
        <v>3.1E-2</v>
      </c>
      <c r="F158" s="26" t="s">
        <v>24</v>
      </c>
      <c r="G158" s="26" t="s">
        <v>24</v>
      </c>
      <c r="H158" s="26" t="s">
        <v>405</v>
      </c>
      <c r="I158" s="26" t="s">
        <v>24</v>
      </c>
      <c r="J158" s="26" t="s">
        <v>24</v>
      </c>
      <c r="L158" s="2"/>
      <c r="M158" s="2"/>
      <c r="S158" s="4">
        <v>1</v>
      </c>
      <c r="T158" s="4" t="s">
        <v>5</v>
      </c>
      <c r="V158" s="20"/>
    </row>
    <row r="159" spans="1:22" x14ac:dyDescent="0.25">
      <c r="A159" s="23" t="s">
        <v>406</v>
      </c>
      <c r="B159" s="23" t="s">
        <v>407</v>
      </c>
      <c r="C159" s="24">
        <v>7.66</v>
      </c>
      <c r="D159" s="24" cm="1">
        <f t="array" ref="D159">IFERROR(C159*INDEX($D$5:$D$6,$S159),$U159)</f>
        <v>0</v>
      </c>
      <c r="E159" s="25">
        <v>0.06</v>
      </c>
      <c r="F159" s="26" t="s">
        <v>24</v>
      </c>
      <c r="G159" s="26" t="s">
        <v>24</v>
      </c>
      <c r="H159" s="26" t="s">
        <v>408</v>
      </c>
      <c r="I159" s="26" t="s">
        <v>24</v>
      </c>
      <c r="J159" s="26" t="s">
        <v>24</v>
      </c>
      <c r="L159" s="2"/>
      <c r="M159" s="2"/>
      <c r="S159" s="4">
        <v>1</v>
      </c>
      <c r="T159" s="4" t="s">
        <v>5</v>
      </c>
      <c r="V159" s="20"/>
    </row>
    <row r="160" spans="1:22" x14ac:dyDescent="0.25">
      <c r="A160" s="23" t="s">
        <v>409</v>
      </c>
      <c r="B160" s="23" t="s">
        <v>410</v>
      </c>
      <c r="C160" s="24">
        <v>9.75</v>
      </c>
      <c r="D160" s="24" cm="1">
        <f t="array" ref="D160">IFERROR(C160*INDEX($D$5:$D$6,$S160),$U160)</f>
        <v>0</v>
      </c>
      <c r="E160" s="25">
        <v>7.4999999999999997E-2</v>
      </c>
      <c r="F160" s="26" t="s">
        <v>24</v>
      </c>
      <c r="G160" s="26" t="s">
        <v>24</v>
      </c>
      <c r="H160" s="26" t="s">
        <v>411</v>
      </c>
      <c r="I160" s="26" t="s">
        <v>24</v>
      </c>
      <c r="J160" s="26" t="s">
        <v>24</v>
      </c>
      <c r="L160" s="2"/>
      <c r="M160" s="2"/>
      <c r="S160" s="4">
        <v>1</v>
      </c>
      <c r="T160" s="4" t="s">
        <v>5</v>
      </c>
      <c r="V160" s="20"/>
    </row>
    <row r="161" spans="1:22" x14ac:dyDescent="0.25">
      <c r="A161" s="23" t="s">
        <v>412</v>
      </c>
      <c r="B161" s="23" t="s">
        <v>413</v>
      </c>
      <c r="C161" s="24">
        <v>14.92</v>
      </c>
      <c r="D161" s="24" cm="1">
        <f t="array" ref="D161">IFERROR(C161*INDEX($D$5:$D$6,$S161),$U161)</f>
        <v>0</v>
      </c>
      <c r="E161" s="25">
        <v>0.112</v>
      </c>
      <c r="F161" s="26" t="s">
        <v>24</v>
      </c>
      <c r="G161" s="26" t="s">
        <v>24</v>
      </c>
      <c r="H161" s="26" t="s">
        <v>414</v>
      </c>
      <c r="I161" s="26" t="s">
        <v>24</v>
      </c>
      <c r="J161" s="26" t="s">
        <v>24</v>
      </c>
      <c r="L161" s="2"/>
      <c r="M161" s="2"/>
      <c r="S161" s="4">
        <v>1</v>
      </c>
      <c r="T161" s="4" t="s">
        <v>5</v>
      </c>
      <c r="V161" s="20"/>
    </row>
    <row r="162" spans="1:22" x14ac:dyDescent="0.25">
      <c r="A162" s="23" t="s">
        <v>415</v>
      </c>
      <c r="B162" s="23" t="s">
        <v>416</v>
      </c>
      <c r="C162" s="24">
        <v>18.75</v>
      </c>
      <c r="D162" s="24" cm="1">
        <f t="array" ref="D162">IFERROR(C162*INDEX($D$5:$D$6,$S162),$U162)</f>
        <v>0</v>
      </c>
      <c r="E162" s="25">
        <v>0.17399999999999999</v>
      </c>
      <c r="F162" s="26" t="s">
        <v>24</v>
      </c>
      <c r="G162" s="26" t="s">
        <v>24</v>
      </c>
      <c r="H162" s="26" t="s">
        <v>417</v>
      </c>
      <c r="I162" s="26" t="s">
        <v>24</v>
      </c>
      <c r="J162" s="26" t="s">
        <v>24</v>
      </c>
      <c r="L162" s="2"/>
      <c r="M162" s="2"/>
      <c r="S162" s="4">
        <v>1</v>
      </c>
      <c r="T162" s="4" t="s">
        <v>5</v>
      </c>
      <c r="V162" s="20"/>
    </row>
    <row r="163" spans="1:22" x14ac:dyDescent="0.25">
      <c r="A163" s="23" t="s">
        <v>418</v>
      </c>
      <c r="B163" s="23" t="s">
        <v>419</v>
      </c>
      <c r="C163" s="24">
        <v>32.159999999999997</v>
      </c>
      <c r="D163" s="24" cm="1">
        <f t="array" ref="D163">IFERROR(C163*INDEX($D$5:$D$6,$S163),$U163)</f>
        <v>0</v>
      </c>
      <c r="E163" s="25">
        <v>0.23799999999999999</v>
      </c>
      <c r="F163" s="26" t="s">
        <v>24</v>
      </c>
      <c r="G163" s="26" t="s">
        <v>24</v>
      </c>
      <c r="H163" s="26" t="s">
        <v>420</v>
      </c>
      <c r="I163" s="26" t="s">
        <v>24</v>
      </c>
      <c r="J163" s="26" t="s">
        <v>24</v>
      </c>
      <c r="L163" s="2"/>
      <c r="M163" s="2"/>
      <c r="S163" s="4">
        <v>1</v>
      </c>
      <c r="T163" s="4" t="s">
        <v>5</v>
      </c>
      <c r="V163" s="20"/>
    </row>
    <row r="164" spans="1:22" x14ac:dyDescent="0.25">
      <c r="A164" s="23" t="s">
        <v>421</v>
      </c>
      <c r="B164" s="23" t="s">
        <v>422</v>
      </c>
      <c r="C164" s="24">
        <v>52.85</v>
      </c>
      <c r="D164" s="24" cm="1">
        <f t="array" ref="D164">IFERROR(C164*INDEX($D$5:$D$6,$S164),$U164)</f>
        <v>0</v>
      </c>
      <c r="E164" s="25">
        <v>0.34200000000000003</v>
      </c>
      <c r="F164" s="26" t="s">
        <v>24</v>
      </c>
      <c r="G164" s="26" t="s">
        <v>24</v>
      </c>
      <c r="H164" s="26" t="s">
        <v>423</v>
      </c>
      <c r="I164" s="26" t="s">
        <v>24</v>
      </c>
      <c r="J164" s="26" t="s">
        <v>24</v>
      </c>
      <c r="L164" s="2"/>
      <c r="M164" s="2"/>
      <c r="S164" s="4">
        <v>1</v>
      </c>
      <c r="T164" s="4" t="s">
        <v>5</v>
      </c>
      <c r="V164" s="20"/>
    </row>
    <row r="165" spans="1:22" x14ac:dyDescent="0.25">
      <c r="A165" s="23" t="s">
        <v>424</v>
      </c>
      <c r="B165" s="23" t="s">
        <v>425</v>
      </c>
      <c r="C165" s="24">
        <v>57.38</v>
      </c>
      <c r="D165" s="24" cm="1">
        <f t="array" ref="D165">IFERROR(C165*INDEX($D$5:$D$6,$S165),$U165)</f>
        <v>0</v>
      </c>
      <c r="E165" s="25">
        <v>0.48099999999999998</v>
      </c>
      <c r="F165" s="26" t="s">
        <v>24</v>
      </c>
      <c r="G165" s="26" t="s">
        <v>24</v>
      </c>
      <c r="H165" s="26" t="s">
        <v>426</v>
      </c>
      <c r="I165" s="26" t="s">
        <v>24</v>
      </c>
      <c r="J165" s="26" t="s">
        <v>24</v>
      </c>
      <c r="L165" s="2"/>
      <c r="M165" s="2"/>
      <c r="S165" s="4">
        <v>1</v>
      </c>
      <c r="T165" s="4" t="s">
        <v>5</v>
      </c>
      <c r="V165" s="20"/>
    </row>
    <row r="166" spans="1:22" x14ac:dyDescent="0.25">
      <c r="A166" s="23" t="s">
        <v>427</v>
      </c>
      <c r="B166" s="23" t="s">
        <v>428</v>
      </c>
      <c r="C166" s="24">
        <v>77.709999999999994</v>
      </c>
      <c r="D166" s="24" cm="1">
        <f t="array" ref="D166">IFERROR(C166*INDEX($D$5:$D$6,$S166),$U166)</f>
        <v>0</v>
      </c>
      <c r="E166" s="25">
        <v>0.72299999999999998</v>
      </c>
      <c r="F166" s="26" t="s">
        <v>24</v>
      </c>
      <c r="G166" s="26" t="s">
        <v>24</v>
      </c>
      <c r="H166" s="26" t="s">
        <v>429</v>
      </c>
      <c r="I166" s="26" t="s">
        <v>24</v>
      </c>
      <c r="J166" s="26" t="s">
        <v>24</v>
      </c>
      <c r="L166" s="2"/>
      <c r="M166" s="2"/>
      <c r="S166" s="4">
        <v>1</v>
      </c>
      <c r="T166" s="4" t="s">
        <v>5</v>
      </c>
      <c r="V166" s="20"/>
    </row>
    <row r="167" spans="1:22" x14ac:dyDescent="0.25">
      <c r="A167" s="23" t="s">
        <v>430</v>
      </c>
      <c r="B167" s="23" t="s">
        <v>431</v>
      </c>
      <c r="C167" s="24">
        <v>140.97</v>
      </c>
      <c r="D167" s="24" cm="1">
        <f t="array" ref="D167">IFERROR(C167*INDEX($D$5:$D$6,$S167),$U167)</f>
        <v>0</v>
      </c>
      <c r="E167" s="25">
        <v>1.347</v>
      </c>
      <c r="F167" s="26" t="s">
        <v>24</v>
      </c>
      <c r="G167" s="26" t="s">
        <v>24</v>
      </c>
      <c r="H167" s="26" t="s">
        <v>432</v>
      </c>
      <c r="I167" s="26" t="s">
        <v>24</v>
      </c>
      <c r="J167" s="26" t="s">
        <v>24</v>
      </c>
      <c r="L167" s="2"/>
      <c r="M167" s="2"/>
      <c r="S167" s="4">
        <v>1</v>
      </c>
      <c r="T167" s="4" t="s">
        <v>5</v>
      </c>
      <c r="V167" s="20"/>
    </row>
    <row r="168" spans="1:22" x14ac:dyDescent="0.25">
      <c r="A168" s="23" t="s">
        <v>433</v>
      </c>
      <c r="B168" s="23" t="s">
        <v>434</v>
      </c>
      <c r="C168" s="24">
        <v>193.4</v>
      </c>
      <c r="D168" s="24" cm="1">
        <f t="array" ref="D168">IFERROR(C168*INDEX($D$5:$D$6,$S168),$U168)</f>
        <v>0</v>
      </c>
      <c r="E168" s="25">
        <v>1.92</v>
      </c>
      <c r="F168" s="26" t="s">
        <v>24</v>
      </c>
      <c r="G168" s="26" t="s">
        <v>24</v>
      </c>
      <c r="H168" s="26" t="s">
        <v>435</v>
      </c>
      <c r="I168" s="26" t="s">
        <v>24</v>
      </c>
      <c r="J168" s="26" t="s">
        <v>24</v>
      </c>
      <c r="L168" s="2"/>
      <c r="M168" s="2"/>
      <c r="S168" s="4">
        <v>1</v>
      </c>
      <c r="T168" s="4" t="s">
        <v>5</v>
      </c>
      <c r="V168" s="20"/>
    </row>
    <row r="169" spans="1:22" x14ac:dyDescent="0.25">
      <c r="A169" s="23" t="s">
        <v>436</v>
      </c>
      <c r="B169" s="23" t="s">
        <v>437</v>
      </c>
      <c r="C169" s="24">
        <v>392.21</v>
      </c>
      <c r="D169" s="24" cm="1">
        <f t="array" ref="D169">IFERROR(C169*INDEX($D$5:$D$6,$S169),$U169)</f>
        <v>0</v>
      </c>
      <c r="E169" s="25">
        <v>2.6960000000000002</v>
      </c>
      <c r="F169" s="26" t="s">
        <v>24</v>
      </c>
      <c r="G169" s="26" t="s">
        <v>24</v>
      </c>
      <c r="H169" s="26" t="s">
        <v>438</v>
      </c>
      <c r="I169" s="26" t="s">
        <v>24</v>
      </c>
      <c r="J169" s="26" t="s">
        <v>24</v>
      </c>
      <c r="L169" s="2"/>
      <c r="M169" s="2"/>
      <c r="S169" s="4">
        <v>1</v>
      </c>
      <c r="T169" s="4" t="s">
        <v>5</v>
      </c>
      <c r="V169" s="20"/>
    </row>
    <row r="170" spans="1:22" x14ac:dyDescent="0.25">
      <c r="I170" s="27"/>
      <c r="L170" s="2"/>
      <c r="M170" s="2"/>
      <c r="V170" s="20"/>
    </row>
    <row r="171" spans="1:22" ht="15.75" x14ac:dyDescent="0.25">
      <c r="A171" s="13" t="s">
        <v>9</v>
      </c>
      <c r="B171" s="14"/>
      <c r="C171" s="15"/>
      <c r="D171" s="16"/>
      <c r="E171" s="15"/>
      <c r="F171" s="17"/>
      <c r="G171" s="15"/>
      <c r="H171" s="15"/>
      <c r="I171" s="19"/>
      <c r="J171" s="19"/>
      <c r="L171" s="2"/>
      <c r="M171" s="2"/>
      <c r="V171" s="20"/>
    </row>
    <row r="172" spans="1:22" x14ac:dyDescent="0.25">
      <c r="A172" s="17" t="s">
        <v>11</v>
      </c>
      <c r="B172" s="21" t="s">
        <v>439</v>
      </c>
      <c r="C172" s="17" t="s">
        <v>13</v>
      </c>
      <c r="D172" s="17" t="s">
        <v>14</v>
      </c>
      <c r="E172" s="17" t="s">
        <v>15</v>
      </c>
      <c r="F172" s="17" t="s">
        <v>16</v>
      </c>
      <c r="G172" s="17" t="s">
        <v>17</v>
      </c>
      <c r="H172" s="17" t="s">
        <v>18</v>
      </c>
      <c r="I172" s="17" t="s">
        <v>19</v>
      </c>
      <c r="J172" s="17" t="s">
        <v>20</v>
      </c>
      <c r="L172" s="2"/>
      <c r="M172" s="2"/>
      <c r="V172" s="20"/>
    </row>
    <row r="173" spans="1:22" x14ac:dyDescent="0.25">
      <c r="A173" s="23" t="s">
        <v>440</v>
      </c>
      <c r="B173" s="23" t="s">
        <v>441</v>
      </c>
      <c r="C173" s="24">
        <v>16.72</v>
      </c>
      <c r="D173" s="24" cm="1">
        <f t="array" ref="D173">IFERROR(C173*INDEX($D$5:$D$6,$S173),$U173)</f>
        <v>0</v>
      </c>
      <c r="E173" s="25">
        <v>6.4000000000000001E-2</v>
      </c>
      <c r="F173" s="26" t="s">
        <v>24</v>
      </c>
      <c r="G173" s="26" t="s">
        <v>24</v>
      </c>
      <c r="H173" s="26" t="s">
        <v>442</v>
      </c>
      <c r="I173" s="26" t="s">
        <v>24</v>
      </c>
      <c r="J173" s="26" t="s">
        <v>24</v>
      </c>
      <c r="L173" s="2"/>
      <c r="M173" s="2"/>
      <c r="S173" s="4">
        <v>1</v>
      </c>
      <c r="T173" s="4" t="s">
        <v>5</v>
      </c>
      <c r="V173" s="20"/>
    </row>
    <row r="174" spans="1:22" x14ac:dyDescent="0.25">
      <c r="A174" s="23" t="s">
        <v>443</v>
      </c>
      <c r="B174" s="23" t="s">
        <v>444</v>
      </c>
      <c r="C174" s="24">
        <v>19.11</v>
      </c>
      <c r="D174" s="24" cm="1">
        <f t="array" ref="D174">IFERROR(C174*INDEX($D$5:$D$6,$S174),$U174)</f>
        <v>0</v>
      </c>
      <c r="E174" s="25">
        <v>0.126</v>
      </c>
      <c r="F174" s="26" t="s">
        <v>24</v>
      </c>
      <c r="G174" s="26" t="s">
        <v>24</v>
      </c>
      <c r="H174" s="26" t="s">
        <v>445</v>
      </c>
      <c r="I174" s="26" t="s">
        <v>24</v>
      </c>
      <c r="J174" s="26" t="s">
        <v>24</v>
      </c>
      <c r="L174" s="2"/>
      <c r="M174" s="2"/>
      <c r="S174" s="4">
        <v>1</v>
      </c>
      <c r="T174" s="4" t="s">
        <v>5</v>
      </c>
      <c r="V174" s="20"/>
    </row>
    <row r="175" spans="1:22" x14ac:dyDescent="0.25">
      <c r="A175" s="23" t="s">
        <v>446</v>
      </c>
      <c r="B175" s="23" t="s">
        <v>447</v>
      </c>
      <c r="C175" s="24">
        <v>18.579999999999998</v>
      </c>
      <c r="D175" s="24" cm="1">
        <f t="array" ref="D175">IFERROR(C175*INDEX($D$5:$D$6,$S175),$U175)</f>
        <v>0</v>
      </c>
      <c r="E175" s="25">
        <v>0.14599999999999999</v>
      </c>
      <c r="F175" s="26" t="s">
        <v>24</v>
      </c>
      <c r="G175" s="26" t="s">
        <v>24</v>
      </c>
      <c r="H175" s="26" t="s">
        <v>448</v>
      </c>
      <c r="I175" s="26" t="s">
        <v>24</v>
      </c>
      <c r="J175" s="26" t="s">
        <v>24</v>
      </c>
      <c r="L175" s="2"/>
      <c r="M175" s="2"/>
      <c r="S175" s="4">
        <v>1</v>
      </c>
      <c r="T175" s="4" t="s">
        <v>5</v>
      </c>
      <c r="V175" s="20"/>
    </row>
    <row r="176" spans="1:22" x14ac:dyDescent="0.25">
      <c r="A176" s="23" t="s">
        <v>449</v>
      </c>
      <c r="B176" s="23" t="s">
        <v>450</v>
      </c>
      <c r="C176" s="24">
        <v>18.239999999999998</v>
      </c>
      <c r="D176" s="24" cm="1">
        <f t="array" ref="D176">IFERROR(C176*INDEX($D$5:$D$6,$S176),$U176)</f>
        <v>0</v>
      </c>
      <c r="E176" s="25">
        <v>0.157</v>
      </c>
      <c r="F176" s="26" t="s">
        <v>24</v>
      </c>
      <c r="G176" s="26" t="s">
        <v>24</v>
      </c>
      <c r="H176" s="26" t="s">
        <v>451</v>
      </c>
      <c r="I176" s="26" t="s">
        <v>24</v>
      </c>
      <c r="J176" s="26" t="s">
        <v>24</v>
      </c>
      <c r="L176" s="2"/>
      <c r="M176" s="2"/>
      <c r="S176" s="4">
        <v>1</v>
      </c>
      <c r="T176" s="4" t="s">
        <v>5</v>
      </c>
      <c r="V176" s="20"/>
    </row>
    <row r="177" spans="1:22" x14ac:dyDescent="0.25">
      <c r="A177" s="23" t="s">
        <v>452</v>
      </c>
      <c r="B177" s="23" t="s">
        <v>453</v>
      </c>
      <c r="C177" s="24">
        <v>17.739999999999998</v>
      </c>
      <c r="D177" s="24" cm="1">
        <f t="array" ref="D177">IFERROR(C177*INDEX($D$5:$D$6,$S177),$U177)</f>
        <v>0</v>
      </c>
      <c r="E177" s="25">
        <v>0.17899999999999999</v>
      </c>
      <c r="F177" s="26" t="s">
        <v>24</v>
      </c>
      <c r="G177" s="26" t="s">
        <v>24</v>
      </c>
      <c r="H177" s="26" t="s">
        <v>454</v>
      </c>
      <c r="I177" s="26" t="s">
        <v>24</v>
      </c>
      <c r="J177" s="26" t="s">
        <v>24</v>
      </c>
      <c r="L177" s="2"/>
      <c r="M177" s="2"/>
      <c r="S177" s="4">
        <v>1</v>
      </c>
      <c r="T177" s="4" t="s">
        <v>5</v>
      </c>
      <c r="V177" s="20"/>
    </row>
    <row r="178" spans="1:22" x14ac:dyDescent="0.25">
      <c r="A178" s="23" t="s">
        <v>455</v>
      </c>
      <c r="B178" s="23" t="s">
        <v>456</v>
      </c>
      <c r="C178" s="24">
        <v>17.739999999999998</v>
      </c>
      <c r="D178" s="24" cm="1">
        <f t="array" ref="D178">IFERROR(C178*INDEX($D$5:$D$6,$S178),$U178)</f>
        <v>0</v>
      </c>
      <c r="E178" s="25">
        <v>0.19600000000000001</v>
      </c>
      <c r="F178" s="26" t="s">
        <v>24</v>
      </c>
      <c r="G178" s="26" t="s">
        <v>24</v>
      </c>
      <c r="H178" s="26" t="s">
        <v>457</v>
      </c>
      <c r="I178" s="26" t="s">
        <v>24</v>
      </c>
      <c r="J178" s="26" t="s">
        <v>24</v>
      </c>
      <c r="L178" s="2"/>
      <c r="M178" s="2"/>
      <c r="S178" s="4">
        <v>1</v>
      </c>
      <c r="T178" s="4" t="s">
        <v>5</v>
      </c>
      <c r="V178" s="20"/>
    </row>
    <row r="179" spans="1:22" x14ac:dyDescent="0.25">
      <c r="A179" s="23" t="s">
        <v>458</v>
      </c>
      <c r="B179" s="23" t="s">
        <v>459</v>
      </c>
      <c r="C179" s="24">
        <v>27.14</v>
      </c>
      <c r="D179" s="24" cm="1">
        <f t="array" ref="D179">IFERROR(C179*INDEX($D$5:$D$6,$S179),$U179)</f>
        <v>0</v>
      </c>
      <c r="E179" s="25">
        <v>0.157</v>
      </c>
      <c r="F179" s="26" t="s">
        <v>24</v>
      </c>
      <c r="G179" s="26" t="s">
        <v>24</v>
      </c>
      <c r="H179" s="26" t="s">
        <v>460</v>
      </c>
      <c r="I179" s="26" t="s">
        <v>24</v>
      </c>
      <c r="J179" s="26" t="s">
        <v>24</v>
      </c>
      <c r="L179" s="2"/>
      <c r="M179" s="2"/>
      <c r="S179" s="4">
        <v>1</v>
      </c>
      <c r="T179" s="4" t="s">
        <v>5</v>
      </c>
      <c r="V179" s="20"/>
    </row>
    <row r="180" spans="1:22" x14ac:dyDescent="0.25">
      <c r="A180" s="23" t="s">
        <v>461</v>
      </c>
      <c r="B180" s="23" t="s">
        <v>462</v>
      </c>
      <c r="C180" s="24">
        <v>27.14</v>
      </c>
      <c r="D180" s="24" cm="1">
        <f t="array" ref="D180">IFERROR(C180*INDEX($D$5:$D$6,$S180),$U180)</f>
        <v>0</v>
      </c>
      <c r="E180" s="25">
        <v>0.20699999999999999</v>
      </c>
      <c r="F180" s="26" t="s">
        <v>24</v>
      </c>
      <c r="G180" s="26" t="s">
        <v>24</v>
      </c>
      <c r="H180" s="26" t="s">
        <v>463</v>
      </c>
      <c r="I180" s="26" t="s">
        <v>24</v>
      </c>
      <c r="J180" s="26" t="s">
        <v>24</v>
      </c>
      <c r="L180" s="2"/>
      <c r="M180" s="2"/>
      <c r="S180" s="4">
        <v>1</v>
      </c>
      <c r="T180" s="4" t="s">
        <v>5</v>
      </c>
      <c r="V180" s="20"/>
    </row>
    <row r="181" spans="1:22" x14ac:dyDescent="0.25">
      <c r="A181" s="23" t="s">
        <v>464</v>
      </c>
      <c r="B181" s="23" t="s">
        <v>465</v>
      </c>
      <c r="C181" s="24">
        <v>26.5</v>
      </c>
      <c r="D181" s="24" cm="1">
        <f t="array" ref="D181">IFERROR(C181*INDEX($D$5:$D$6,$S181),$U181)</f>
        <v>0</v>
      </c>
      <c r="E181" s="25">
        <v>0.23100000000000001</v>
      </c>
      <c r="F181" s="26" t="s">
        <v>24</v>
      </c>
      <c r="G181" s="26" t="s">
        <v>24</v>
      </c>
      <c r="H181" s="26" t="s">
        <v>466</v>
      </c>
      <c r="I181" s="26" t="s">
        <v>24</v>
      </c>
      <c r="J181" s="26" t="s">
        <v>24</v>
      </c>
      <c r="L181" s="2"/>
      <c r="M181" s="2"/>
      <c r="S181" s="4">
        <v>1</v>
      </c>
      <c r="T181" s="4" t="s">
        <v>5</v>
      </c>
      <c r="V181" s="20"/>
    </row>
    <row r="182" spans="1:22" x14ac:dyDescent="0.25">
      <c r="A182" s="23" t="s">
        <v>467</v>
      </c>
      <c r="B182" s="23" t="s">
        <v>468</v>
      </c>
      <c r="C182" s="24">
        <v>25.88</v>
      </c>
      <c r="D182" s="24" cm="1">
        <f t="array" ref="D182">IFERROR(C182*INDEX($D$5:$D$6,$S182),$U182)</f>
        <v>0</v>
      </c>
      <c r="E182" s="25">
        <v>0.26700000000000002</v>
      </c>
      <c r="F182" s="26" t="s">
        <v>24</v>
      </c>
      <c r="G182" s="26" t="s">
        <v>24</v>
      </c>
      <c r="H182" s="26" t="s">
        <v>469</v>
      </c>
      <c r="I182" s="26" t="s">
        <v>24</v>
      </c>
      <c r="J182" s="26" t="s">
        <v>24</v>
      </c>
      <c r="L182" s="2"/>
      <c r="M182" s="2"/>
      <c r="S182" s="4">
        <v>1</v>
      </c>
      <c r="T182" s="4" t="s">
        <v>5</v>
      </c>
      <c r="V182" s="20"/>
    </row>
    <row r="183" spans="1:22" x14ac:dyDescent="0.25">
      <c r="A183" s="23" t="s">
        <v>470</v>
      </c>
      <c r="B183" s="23" t="s">
        <v>471</v>
      </c>
      <c r="C183" s="24">
        <v>37.119999999999997</v>
      </c>
      <c r="D183" s="24" cm="1">
        <f t="array" ref="D183">IFERROR(C183*INDEX($D$5:$D$6,$S183),$U183)</f>
        <v>0</v>
      </c>
      <c r="E183" s="25">
        <v>0.35499999999999998</v>
      </c>
      <c r="F183" s="26" t="s">
        <v>24</v>
      </c>
      <c r="G183" s="26" t="s">
        <v>24</v>
      </c>
      <c r="H183" s="26" t="s">
        <v>472</v>
      </c>
      <c r="I183" s="26" t="s">
        <v>24</v>
      </c>
      <c r="J183" s="26" t="s">
        <v>24</v>
      </c>
      <c r="L183" s="2"/>
      <c r="M183" s="2"/>
      <c r="S183" s="4">
        <v>1</v>
      </c>
      <c r="T183" s="4" t="s">
        <v>5</v>
      </c>
      <c r="V183" s="20"/>
    </row>
    <row r="184" spans="1:22" x14ac:dyDescent="0.25">
      <c r="A184" s="23" t="s">
        <v>473</v>
      </c>
      <c r="B184" s="23" t="s">
        <v>474</v>
      </c>
      <c r="C184" s="24">
        <v>37.119999999999997</v>
      </c>
      <c r="D184" s="24" cm="1">
        <f t="array" ref="D184">IFERROR(C184*INDEX($D$5:$D$6,$S184),$U184)</f>
        <v>0</v>
      </c>
      <c r="E184" s="25">
        <v>0.375</v>
      </c>
      <c r="F184" s="26" t="s">
        <v>24</v>
      </c>
      <c r="G184" s="26" t="s">
        <v>24</v>
      </c>
      <c r="H184" s="26" t="s">
        <v>475</v>
      </c>
      <c r="I184" s="26" t="s">
        <v>24</v>
      </c>
      <c r="J184" s="26" t="s">
        <v>24</v>
      </c>
      <c r="L184" s="2"/>
      <c r="M184" s="2"/>
      <c r="S184" s="4">
        <v>1</v>
      </c>
      <c r="T184" s="4" t="s">
        <v>5</v>
      </c>
      <c r="V184" s="20"/>
    </row>
    <row r="185" spans="1:22" x14ac:dyDescent="0.25">
      <c r="A185" s="23" t="s">
        <v>476</v>
      </c>
      <c r="B185" s="23" t="s">
        <v>477</v>
      </c>
      <c r="C185" s="24">
        <v>36.270000000000003</v>
      </c>
      <c r="D185" s="24" cm="1">
        <f t="array" ref="D185">IFERROR(C185*INDEX($D$5:$D$6,$S185),$U185)</f>
        <v>0</v>
      </c>
      <c r="E185" s="25">
        <v>0.41199999999999998</v>
      </c>
      <c r="F185" s="26" t="s">
        <v>24</v>
      </c>
      <c r="G185" s="26" t="s">
        <v>24</v>
      </c>
      <c r="H185" s="26" t="s">
        <v>478</v>
      </c>
      <c r="I185" s="26" t="s">
        <v>24</v>
      </c>
      <c r="J185" s="26" t="s">
        <v>24</v>
      </c>
      <c r="L185" s="2"/>
      <c r="M185" s="2"/>
      <c r="S185" s="4">
        <v>1</v>
      </c>
      <c r="T185" s="4" t="s">
        <v>5</v>
      </c>
      <c r="V185" s="20"/>
    </row>
    <row r="186" spans="1:22" x14ac:dyDescent="0.25">
      <c r="A186" s="23" t="s">
        <v>479</v>
      </c>
      <c r="B186" s="23" t="s">
        <v>480</v>
      </c>
      <c r="C186" s="24">
        <v>35.42</v>
      </c>
      <c r="D186" s="24" cm="1">
        <f t="array" ref="D186">IFERROR(C186*INDEX($D$5:$D$6,$S186),$U186)</f>
        <v>0</v>
      </c>
      <c r="E186" s="25">
        <v>0.41899999999999998</v>
      </c>
      <c r="F186" s="26" t="s">
        <v>24</v>
      </c>
      <c r="G186" s="26" t="s">
        <v>24</v>
      </c>
      <c r="H186" s="26" t="s">
        <v>481</v>
      </c>
      <c r="I186" s="26" t="s">
        <v>24</v>
      </c>
      <c r="J186" s="26" t="s">
        <v>24</v>
      </c>
      <c r="L186" s="2"/>
      <c r="M186" s="2"/>
      <c r="S186" s="4">
        <v>1</v>
      </c>
      <c r="T186" s="4" t="s">
        <v>5</v>
      </c>
      <c r="V186" s="20"/>
    </row>
    <row r="187" spans="1:22" x14ac:dyDescent="0.25">
      <c r="A187" s="23" t="s">
        <v>482</v>
      </c>
      <c r="B187" s="23" t="s">
        <v>483</v>
      </c>
      <c r="C187" s="24">
        <v>54.14</v>
      </c>
      <c r="D187" s="24" cm="1">
        <f t="array" ref="D187">IFERROR(C187*INDEX($D$5:$D$6,$S187),$U187)</f>
        <v>0</v>
      </c>
      <c r="E187" s="25">
        <v>0.52</v>
      </c>
      <c r="F187" s="26" t="s">
        <v>24</v>
      </c>
      <c r="G187" s="26" t="s">
        <v>24</v>
      </c>
      <c r="H187" s="26" t="s">
        <v>484</v>
      </c>
      <c r="I187" s="26" t="s">
        <v>24</v>
      </c>
      <c r="J187" s="26" t="s">
        <v>24</v>
      </c>
      <c r="L187" s="2"/>
      <c r="M187" s="2"/>
      <c r="S187" s="4">
        <v>1</v>
      </c>
      <c r="T187" s="4" t="s">
        <v>5</v>
      </c>
      <c r="V187" s="20"/>
    </row>
    <row r="188" spans="1:22" x14ac:dyDescent="0.25">
      <c r="A188" s="23" t="s">
        <v>485</v>
      </c>
      <c r="B188" s="23" t="s">
        <v>486</v>
      </c>
      <c r="C188" s="24">
        <v>54.14</v>
      </c>
      <c r="D188" s="24" cm="1">
        <f t="array" ref="D188">IFERROR(C188*INDEX($D$5:$D$6,$S188),$U188)</f>
        <v>0</v>
      </c>
      <c r="E188" s="25">
        <v>0.53100000000000003</v>
      </c>
      <c r="F188" s="26" t="s">
        <v>24</v>
      </c>
      <c r="G188" s="26" t="s">
        <v>24</v>
      </c>
      <c r="H188" s="26" t="s">
        <v>487</v>
      </c>
      <c r="I188" s="26" t="s">
        <v>24</v>
      </c>
      <c r="J188" s="26" t="s">
        <v>24</v>
      </c>
      <c r="L188" s="2"/>
      <c r="M188" s="2"/>
      <c r="S188" s="4">
        <v>1</v>
      </c>
      <c r="T188" s="4" t="s">
        <v>5</v>
      </c>
      <c r="V188" s="20"/>
    </row>
    <row r="189" spans="1:22" x14ac:dyDescent="0.25">
      <c r="A189" s="23" t="s">
        <v>488</v>
      </c>
      <c r="B189" s="23" t="s">
        <v>489</v>
      </c>
      <c r="C189" s="24">
        <v>51.66</v>
      </c>
      <c r="D189" s="24" cm="1">
        <f t="array" ref="D189">IFERROR(C189*INDEX($D$5:$D$6,$S189),$U189)</f>
        <v>0</v>
      </c>
      <c r="E189" s="25">
        <v>0.61699999999999999</v>
      </c>
      <c r="F189" s="26" t="s">
        <v>24</v>
      </c>
      <c r="G189" s="26" t="s">
        <v>24</v>
      </c>
      <c r="H189" s="26" t="s">
        <v>490</v>
      </c>
      <c r="I189" s="26" t="s">
        <v>24</v>
      </c>
      <c r="J189" s="26" t="s">
        <v>24</v>
      </c>
      <c r="L189" s="2"/>
      <c r="M189" s="2"/>
      <c r="S189" s="4">
        <v>1</v>
      </c>
      <c r="T189" s="4" t="s">
        <v>5</v>
      </c>
      <c r="V189" s="20"/>
    </row>
    <row r="190" spans="1:22" x14ac:dyDescent="0.25">
      <c r="A190" s="23" t="s">
        <v>491</v>
      </c>
      <c r="B190" s="23" t="s">
        <v>492</v>
      </c>
      <c r="C190" s="24">
        <v>77.459999999999994</v>
      </c>
      <c r="D190" s="24" cm="1">
        <f t="array" ref="D190">IFERROR(C190*INDEX($D$5:$D$6,$S190),$U190)</f>
        <v>0</v>
      </c>
      <c r="E190" s="25">
        <v>0.60599999999999998</v>
      </c>
      <c r="F190" s="26" t="s">
        <v>24</v>
      </c>
      <c r="G190" s="26" t="s">
        <v>24</v>
      </c>
      <c r="H190" s="26" t="s">
        <v>493</v>
      </c>
      <c r="I190" s="26" t="s">
        <v>24</v>
      </c>
      <c r="J190" s="26" t="s">
        <v>24</v>
      </c>
      <c r="L190" s="2"/>
      <c r="M190" s="2"/>
      <c r="S190" s="4">
        <v>1</v>
      </c>
      <c r="T190" s="4" t="s">
        <v>5</v>
      </c>
      <c r="V190" s="20"/>
    </row>
    <row r="191" spans="1:22" x14ac:dyDescent="0.25">
      <c r="A191" s="23" t="s">
        <v>494</v>
      </c>
      <c r="B191" s="23" t="s">
        <v>495</v>
      </c>
      <c r="C191" s="24">
        <v>77.459999999999994</v>
      </c>
      <c r="D191" s="24" cm="1">
        <f t="array" ref="D191">IFERROR(C191*INDEX($D$5:$D$6,$S191),$U191)</f>
        <v>0</v>
      </c>
      <c r="E191" s="25">
        <v>0.65700000000000003</v>
      </c>
      <c r="F191" s="26" t="s">
        <v>24</v>
      </c>
      <c r="G191" s="26" t="s">
        <v>24</v>
      </c>
      <c r="H191" s="26" t="s">
        <v>496</v>
      </c>
      <c r="I191" s="26" t="s">
        <v>24</v>
      </c>
      <c r="J191" s="26" t="s">
        <v>24</v>
      </c>
      <c r="L191" s="2"/>
      <c r="M191" s="2"/>
      <c r="S191" s="4">
        <v>1</v>
      </c>
      <c r="T191" s="4" t="s">
        <v>5</v>
      </c>
      <c r="V191" s="20"/>
    </row>
    <row r="192" spans="1:22" x14ac:dyDescent="0.25">
      <c r="A192" s="23" t="s">
        <v>497</v>
      </c>
      <c r="B192" s="23" t="s">
        <v>498</v>
      </c>
      <c r="C192" s="24">
        <v>74.48</v>
      </c>
      <c r="D192" s="24" cm="1">
        <f t="array" ref="D192">IFERROR(C192*INDEX($D$5:$D$6,$S192),$U192)</f>
        <v>0</v>
      </c>
      <c r="E192" s="25">
        <v>0.69699999999999995</v>
      </c>
      <c r="F192" s="26" t="s">
        <v>24</v>
      </c>
      <c r="G192" s="26" t="s">
        <v>24</v>
      </c>
      <c r="H192" s="26" t="s">
        <v>499</v>
      </c>
      <c r="I192" s="26" t="s">
        <v>24</v>
      </c>
      <c r="J192" s="26" t="s">
        <v>24</v>
      </c>
      <c r="L192" s="2"/>
      <c r="M192" s="2"/>
      <c r="S192" s="4">
        <v>1</v>
      </c>
      <c r="T192" s="4" t="s">
        <v>5</v>
      </c>
      <c r="V192" s="20"/>
    </row>
    <row r="193" spans="1:22" x14ac:dyDescent="0.25">
      <c r="A193" s="23" t="s">
        <v>500</v>
      </c>
      <c r="B193" s="23" t="s">
        <v>501</v>
      </c>
      <c r="C193" s="24">
        <v>75.98</v>
      </c>
      <c r="D193" s="24" cm="1">
        <f t="array" ref="D193">IFERROR(C193*INDEX($D$5:$D$6,$S193),$U193)</f>
        <v>0</v>
      </c>
      <c r="E193" s="25">
        <v>0.745</v>
      </c>
      <c r="F193" s="26" t="s">
        <v>24</v>
      </c>
      <c r="G193" s="26" t="s">
        <v>24</v>
      </c>
      <c r="H193" s="26" t="s">
        <v>502</v>
      </c>
      <c r="I193" s="26" t="s">
        <v>24</v>
      </c>
      <c r="J193" s="26" t="s">
        <v>24</v>
      </c>
      <c r="L193" s="2"/>
      <c r="M193" s="2"/>
      <c r="S193" s="4">
        <v>1</v>
      </c>
      <c r="T193" s="4" t="s">
        <v>5</v>
      </c>
      <c r="V193" s="20"/>
    </row>
    <row r="194" spans="1:22" x14ac:dyDescent="0.25">
      <c r="A194" s="23" t="s">
        <v>503</v>
      </c>
      <c r="B194" s="23" t="s">
        <v>504</v>
      </c>
      <c r="C194" s="24">
        <v>126.37</v>
      </c>
      <c r="D194" s="24" cm="1">
        <f t="array" ref="D194">IFERROR(C194*INDEX($D$5:$D$6,$S194),$U194)</f>
        <v>0</v>
      </c>
      <c r="E194" s="25">
        <v>1.012</v>
      </c>
      <c r="F194" s="26" t="s">
        <v>24</v>
      </c>
      <c r="G194" s="26" t="s">
        <v>24</v>
      </c>
      <c r="H194" s="26" t="s">
        <v>505</v>
      </c>
      <c r="I194" s="26" t="s">
        <v>24</v>
      </c>
      <c r="J194" s="26" t="s">
        <v>24</v>
      </c>
      <c r="L194" s="2"/>
      <c r="M194" s="2"/>
      <c r="S194" s="4">
        <v>1</v>
      </c>
      <c r="T194" s="4" t="s">
        <v>5</v>
      </c>
      <c r="V194" s="20"/>
    </row>
    <row r="195" spans="1:22" x14ac:dyDescent="0.25">
      <c r="A195" s="23" t="s">
        <v>506</v>
      </c>
      <c r="B195" s="23" t="s">
        <v>507</v>
      </c>
      <c r="C195" s="24">
        <v>128.36000000000001</v>
      </c>
      <c r="D195" s="24" cm="1">
        <f t="array" ref="D195">IFERROR(C195*INDEX($D$5:$D$6,$S195),$U195)</f>
        <v>0</v>
      </c>
      <c r="E195" s="25">
        <v>1.034</v>
      </c>
      <c r="F195" s="26" t="s">
        <v>24</v>
      </c>
      <c r="G195" s="26" t="s">
        <v>24</v>
      </c>
      <c r="H195" s="26" t="s">
        <v>508</v>
      </c>
      <c r="I195" s="26" t="s">
        <v>24</v>
      </c>
      <c r="J195" s="26" t="s">
        <v>24</v>
      </c>
      <c r="L195" s="2"/>
      <c r="M195" s="2"/>
      <c r="S195" s="4">
        <v>1</v>
      </c>
      <c r="T195" s="4" t="s">
        <v>5</v>
      </c>
      <c r="V195" s="20"/>
    </row>
    <row r="196" spans="1:22" x14ac:dyDescent="0.25">
      <c r="A196" s="23" t="s">
        <v>509</v>
      </c>
      <c r="B196" s="23" t="s">
        <v>510</v>
      </c>
      <c r="C196" s="24">
        <v>124.38</v>
      </c>
      <c r="D196" s="24" cm="1">
        <f t="array" ref="D196">IFERROR(C196*INDEX($D$5:$D$6,$S196),$U196)</f>
        <v>0</v>
      </c>
      <c r="E196" s="25">
        <v>1.0820000000000001</v>
      </c>
      <c r="F196" s="26" t="s">
        <v>24</v>
      </c>
      <c r="G196" s="26" t="s">
        <v>24</v>
      </c>
      <c r="H196" s="26" t="s">
        <v>511</v>
      </c>
      <c r="I196" s="26" t="s">
        <v>24</v>
      </c>
      <c r="J196" s="26" t="s">
        <v>24</v>
      </c>
      <c r="L196" s="2"/>
      <c r="M196" s="2"/>
      <c r="S196" s="4">
        <v>1</v>
      </c>
      <c r="T196" s="4" t="s">
        <v>5</v>
      </c>
      <c r="V196" s="20"/>
    </row>
    <row r="197" spans="1:22" x14ac:dyDescent="0.25">
      <c r="A197" s="23" t="s">
        <v>512</v>
      </c>
      <c r="B197" s="23" t="s">
        <v>513</v>
      </c>
      <c r="C197" s="24">
        <v>126.37</v>
      </c>
      <c r="D197" s="24" cm="1">
        <f t="array" ref="D197">IFERROR(C197*INDEX($D$5:$D$6,$S197),$U197)</f>
        <v>0</v>
      </c>
      <c r="E197" s="25">
        <v>1.1220000000000001</v>
      </c>
      <c r="F197" s="26" t="s">
        <v>24</v>
      </c>
      <c r="G197" s="26" t="s">
        <v>24</v>
      </c>
      <c r="H197" s="26" t="s">
        <v>514</v>
      </c>
      <c r="I197" s="26" t="s">
        <v>24</v>
      </c>
      <c r="J197" s="26" t="s">
        <v>24</v>
      </c>
      <c r="L197" s="2"/>
      <c r="M197" s="2"/>
      <c r="S197" s="4">
        <v>1</v>
      </c>
      <c r="T197" s="4" t="s">
        <v>5</v>
      </c>
      <c r="V197" s="20"/>
    </row>
    <row r="198" spans="1:22" x14ac:dyDescent="0.25">
      <c r="A198" s="23" t="s">
        <v>515</v>
      </c>
      <c r="B198" s="23" t="s">
        <v>516</v>
      </c>
      <c r="C198" s="24">
        <v>124.38</v>
      </c>
      <c r="D198" s="24" cm="1">
        <f t="array" ref="D198">IFERROR(C198*INDEX($D$5:$D$6,$S198),$U198)</f>
        <v>0</v>
      </c>
      <c r="E198" s="25">
        <v>1.1659999999999999</v>
      </c>
      <c r="F198" s="26" t="s">
        <v>24</v>
      </c>
      <c r="G198" s="26" t="s">
        <v>24</v>
      </c>
      <c r="H198" s="26" t="s">
        <v>517</v>
      </c>
      <c r="I198" s="26" t="s">
        <v>24</v>
      </c>
      <c r="J198" s="26" t="s">
        <v>24</v>
      </c>
      <c r="L198" s="2"/>
      <c r="M198" s="2"/>
      <c r="S198" s="4">
        <v>1</v>
      </c>
      <c r="T198" s="4" t="s">
        <v>5</v>
      </c>
      <c r="V198" s="20"/>
    </row>
    <row r="199" spans="1:22" x14ac:dyDescent="0.25">
      <c r="A199" s="23" t="s">
        <v>518</v>
      </c>
      <c r="B199" s="23" t="s">
        <v>519</v>
      </c>
      <c r="C199" s="24">
        <v>275.14999999999998</v>
      </c>
      <c r="D199" s="24" cm="1">
        <f t="array" ref="D199">IFERROR(C199*INDEX($D$5:$D$6,$S199),$U199)</f>
        <v>0</v>
      </c>
      <c r="E199" s="25">
        <v>1.651</v>
      </c>
      <c r="F199" s="26" t="s">
        <v>24</v>
      </c>
      <c r="G199" s="26" t="s">
        <v>24</v>
      </c>
      <c r="H199" s="26" t="s">
        <v>520</v>
      </c>
      <c r="I199" s="26" t="s">
        <v>24</v>
      </c>
      <c r="J199" s="26" t="s">
        <v>24</v>
      </c>
      <c r="L199" s="2"/>
      <c r="M199" s="2"/>
      <c r="S199" s="4">
        <v>1</v>
      </c>
      <c r="T199" s="4" t="s">
        <v>5</v>
      </c>
      <c r="V199" s="20"/>
    </row>
    <row r="200" spans="1:22" x14ac:dyDescent="0.25">
      <c r="A200" s="23" t="s">
        <v>521</v>
      </c>
      <c r="B200" s="23" t="s">
        <v>522</v>
      </c>
      <c r="C200" s="24">
        <v>282.87</v>
      </c>
      <c r="D200" s="24" cm="1">
        <f t="array" ref="D200">IFERROR(C200*INDEX($D$5:$D$6,$S200),$U200)</f>
        <v>0</v>
      </c>
      <c r="E200" s="25">
        <v>1.7330000000000001</v>
      </c>
      <c r="F200" s="26" t="s">
        <v>24</v>
      </c>
      <c r="G200" s="26" t="s">
        <v>24</v>
      </c>
      <c r="H200" s="26" t="s">
        <v>523</v>
      </c>
      <c r="I200" s="26" t="s">
        <v>24</v>
      </c>
      <c r="J200" s="26" t="s">
        <v>24</v>
      </c>
      <c r="L200" s="2"/>
      <c r="M200" s="2"/>
      <c r="S200" s="4" t="e">
        <v>#N/A</v>
      </c>
      <c r="T200" s="4" t="s">
        <v>2705</v>
      </c>
      <c r="V200" s="20"/>
    </row>
    <row r="201" spans="1:22" x14ac:dyDescent="0.25">
      <c r="A201" s="23" t="s">
        <v>524</v>
      </c>
      <c r="B201" s="23" t="s">
        <v>525</v>
      </c>
      <c r="C201" s="24">
        <v>275.14999999999998</v>
      </c>
      <c r="D201" s="24" cm="1">
        <f t="array" ref="D201">IFERROR(C201*INDEX($D$5:$D$6,$S201),$U201)</f>
        <v>0</v>
      </c>
      <c r="E201" s="25">
        <v>1.7769999999999999</v>
      </c>
      <c r="F201" s="26" t="s">
        <v>24</v>
      </c>
      <c r="G201" s="26" t="s">
        <v>24</v>
      </c>
      <c r="H201" s="26" t="s">
        <v>526</v>
      </c>
      <c r="I201" s="26" t="s">
        <v>24</v>
      </c>
      <c r="J201" s="26" t="s">
        <v>24</v>
      </c>
      <c r="L201" s="2"/>
      <c r="M201" s="2"/>
      <c r="S201" s="4">
        <v>1</v>
      </c>
      <c r="T201" s="4" t="s">
        <v>5</v>
      </c>
      <c r="V201" s="20"/>
    </row>
    <row r="202" spans="1:22" x14ac:dyDescent="0.25">
      <c r="A202" s="23" t="s">
        <v>527</v>
      </c>
      <c r="B202" s="23" t="s">
        <v>528</v>
      </c>
      <c r="C202" s="24">
        <v>275.14999999999998</v>
      </c>
      <c r="D202" s="24" cm="1">
        <f t="array" ref="D202">IFERROR(C202*INDEX($D$5:$D$6,$S202),$U202)</f>
        <v>0</v>
      </c>
      <c r="E202" s="25">
        <v>1.925</v>
      </c>
      <c r="F202" s="26" t="s">
        <v>24</v>
      </c>
      <c r="G202" s="26" t="s">
        <v>24</v>
      </c>
      <c r="H202" s="26" t="s">
        <v>529</v>
      </c>
      <c r="I202" s="26" t="s">
        <v>24</v>
      </c>
      <c r="J202" s="26" t="s">
        <v>24</v>
      </c>
      <c r="L202" s="2"/>
      <c r="M202" s="2"/>
      <c r="S202" s="4">
        <v>1</v>
      </c>
      <c r="T202" s="4" t="s">
        <v>5</v>
      </c>
      <c r="V202" s="20"/>
    </row>
    <row r="203" spans="1:22" x14ac:dyDescent="0.25">
      <c r="A203" s="23" t="s">
        <v>530</v>
      </c>
      <c r="B203" s="23" t="s">
        <v>531</v>
      </c>
      <c r="C203" s="24">
        <v>379.71</v>
      </c>
      <c r="D203" s="24" cm="1">
        <f t="array" ref="D203">IFERROR(C203*INDEX($D$5:$D$6,$S203),$U203)</f>
        <v>0</v>
      </c>
      <c r="E203" s="25">
        <v>2.6850000000000001</v>
      </c>
      <c r="F203" s="26" t="s">
        <v>24</v>
      </c>
      <c r="G203" s="26" t="s">
        <v>24</v>
      </c>
      <c r="H203" s="26" t="s">
        <v>532</v>
      </c>
      <c r="I203" s="26" t="s">
        <v>24</v>
      </c>
      <c r="J203" s="26" t="s">
        <v>24</v>
      </c>
      <c r="L203" s="2"/>
      <c r="M203" s="2"/>
      <c r="S203" s="4">
        <v>1</v>
      </c>
      <c r="T203" s="4" t="s">
        <v>5</v>
      </c>
      <c r="V203" s="20"/>
    </row>
    <row r="204" spans="1:22" x14ac:dyDescent="0.25">
      <c r="A204" s="23" t="s">
        <v>533</v>
      </c>
      <c r="B204" s="23" t="s">
        <v>534</v>
      </c>
      <c r="C204" s="24">
        <v>379.71</v>
      </c>
      <c r="D204" s="24" cm="1">
        <f t="array" ref="D204">IFERROR(C204*INDEX($D$5:$D$6,$S204),$U204)</f>
        <v>0</v>
      </c>
      <c r="E204" s="25">
        <v>2.222</v>
      </c>
      <c r="F204" s="26" t="s">
        <v>24</v>
      </c>
      <c r="G204" s="26" t="s">
        <v>24</v>
      </c>
      <c r="H204" s="26" t="s">
        <v>535</v>
      </c>
      <c r="I204" s="26" t="s">
        <v>24</v>
      </c>
      <c r="J204" s="26" t="s">
        <v>24</v>
      </c>
      <c r="L204" s="2"/>
      <c r="M204" s="2"/>
      <c r="S204" s="4">
        <v>1</v>
      </c>
      <c r="T204" s="4" t="s">
        <v>5</v>
      </c>
      <c r="V204" s="20"/>
    </row>
    <row r="205" spans="1:22" x14ac:dyDescent="0.25">
      <c r="A205" s="23" t="s">
        <v>536</v>
      </c>
      <c r="B205" s="23" t="s">
        <v>537</v>
      </c>
      <c r="C205" s="24">
        <v>379.71</v>
      </c>
      <c r="D205" s="24" cm="1">
        <f t="array" ref="D205">IFERROR(C205*INDEX($D$5:$D$6,$S205),$U205)</f>
        <v>0</v>
      </c>
      <c r="E205" s="25">
        <v>2.8330000000000002</v>
      </c>
      <c r="F205" s="26" t="s">
        <v>24</v>
      </c>
      <c r="G205" s="26" t="s">
        <v>24</v>
      </c>
      <c r="H205" s="26" t="s">
        <v>538</v>
      </c>
      <c r="I205" s="26" t="s">
        <v>24</v>
      </c>
      <c r="J205" s="26" t="s">
        <v>24</v>
      </c>
      <c r="L205" s="2"/>
      <c r="M205" s="2"/>
      <c r="S205" s="4">
        <v>1</v>
      </c>
      <c r="T205" s="4" t="s">
        <v>5</v>
      </c>
      <c r="V205" s="20"/>
    </row>
    <row r="206" spans="1:22" x14ac:dyDescent="0.25">
      <c r="A206" s="23" t="s">
        <v>539</v>
      </c>
      <c r="B206" s="23" t="s">
        <v>540</v>
      </c>
      <c r="C206" s="24">
        <v>379.71</v>
      </c>
      <c r="D206" s="24" cm="1">
        <f t="array" ref="D206">IFERROR(C206*INDEX($D$5:$D$6,$S206),$U206)</f>
        <v>0</v>
      </c>
      <c r="E206" s="25">
        <v>2.84</v>
      </c>
      <c r="F206" s="26" t="s">
        <v>24</v>
      </c>
      <c r="G206" s="26" t="s">
        <v>24</v>
      </c>
      <c r="H206" s="26" t="s">
        <v>541</v>
      </c>
      <c r="I206" s="26" t="s">
        <v>24</v>
      </c>
      <c r="J206" s="26" t="s">
        <v>24</v>
      </c>
      <c r="L206" s="2"/>
      <c r="M206" s="2"/>
      <c r="S206" s="4">
        <v>1</v>
      </c>
      <c r="T206" s="4" t="s">
        <v>5</v>
      </c>
      <c r="V206" s="20"/>
    </row>
    <row r="207" spans="1:22" x14ac:dyDescent="0.25">
      <c r="A207" s="23" t="s">
        <v>542</v>
      </c>
      <c r="B207" s="23" t="s">
        <v>543</v>
      </c>
      <c r="C207" s="24">
        <v>379.71</v>
      </c>
      <c r="D207" s="24" cm="1">
        <f t="array" ref="D207">IFERROR(C207*INDEX($D$5:$D$6,$S207),$U207)</f>
        <v>0</v>
      </c>
      <c r="E207" s="25">
        <v>3.1019999999999999</v>
      </c>
      <c r="F207" s="26" t="s">
        <v>24</v>
      </c>
      <c r="G207" s="26" t="s">
        <v>24</v>
      </c>
      <c r="H207" s="26" t="s">
        <v>544</v>
      </c>
      <c r="I207" s="26" t="s">
        <v>24</v>
      </c>
      <c r="J207" s="26" t="s">
        <v>24</v>
      </c>
      <c r="L207" s="2"/>
      <c r="M207" s="2"/>
      <c r="S207" s="4">
        <v>1</v>
      </c>
      <c r="T207" s="4" t="s">
        <v>5</v>
      </c>
      <c r="V207" s="20"/>
    </row>
    <row r="208" spans="1:22" x14ac:dyDescent="0.25">
      <c r="A208" s="23" t="s">
        <v>545</v>
      </c>
      <c r="B208" s="23" t="s">
        <v>546</v>
      </c>
      <c r="C208" s="24">
        <v>628.96</v>
      </c>
      <c r="D208" s="24" cm="1">
        <f t="array" ref="D208">IFERROR(C208*INDEX($D$5:$D$6,$S208),$U208)</f>
        <v>0</v>
      </c>
      <c r="E208" s="25">
        <v>5.0330000000000004</v>
      </c>
      <c r="F208" s="26" t="s">
        <v>24</v>
      </c>
      <c r="G208" s="26" t="s">
        <v>24</v>
      </c>
      <c r="H208" s="26" t="s">
        <v>547</v>
      </c>
      <c r="I208" s="26" t="s">
        <v>24</v>
      </c>
      <c r="J208" s="26" t="s">
        <v>24</v>
      </c>
      <c r="L208" s="2"/>
      <c r="M208" s="2"/>
      <c r="S208" s="4">
        <v>1</v>
      </c>
      <c r="T208" s="4" t="s">
        <v>5</v>
      </c>
      <c r="V208" s="20"/>
    </row>
    <row r="209" spans="1:22" x14ac:dyDescent="0.25">
      <c r="A209" s="23" t="s">
        <v>548</v>
      </c>
      <c r="B209" s="23" t="s">
        <v>549</v>
      </c>
      <c r="C209" s="24">
        <v>628.96</v>
      </c>
      <c r="D209" s="24" cm="1">
        <f t="array" ref="D209">IFERROR(C209*INDEX($D$5:$D$6,$S209),$U209)</f>
        <v>0</v>
      </c>
      <c r="E209" s="25">
        <v>5.13</v>
      </c>
      <c r="F209" s="26" t="s">
        <v>24</v>
      </c>
      <c r="G209" s="26" t="s">
        <v>24</v>
      </c>
      <c r="H209" s="26" t="s">
        <v>550</v>
      </c>
      <c r="I209" s="26" t="s">
        <v>24</v>
      </c>
      <c r="J209" s="26" t="s">
        <v>24</v>
      </c>
      <c r="L209" s="2"/>
      <c r="M209" s="2"/>
      <c r="S209" s="4">
        <v>1</v>
      </c>
      <c r="T209" s="4" t="s">
        <v>5</v>
      </c>
      <c r="V209" s="20"/>
    </row>
    <row r="210" spans="1:22" x14ac:dyDescent="0.25">
      <c r="A210" s="23" t="s">
        <v>551</v>
      </c>
      <c r="B210" s="23" t="s">
        <v>552</v>
      </c>
      <c r="C210" s="24">
        <v>628.96</v>
      </c>
      <c r="D210" s="24" cm="1">
        <f t="array" ref="D210">IFERROR(C210*INDEX($D$5:$D$6,$S210),$U210)</f>
        <v>0</v>
      </c>
      <c r="E210" s="25">
        <v>5.6150000000000002</v>
      </c>
      <c r="F210" s="26" t="s">
        <v>24</v>
      </c>
      <c r="G210" s="26" t="s">
        <v>24</v>
      </c>
      <c r="H210" s="26" t="s">
        <v>553</v>
      </c>
      <c r="I210" s="26" t="s">
        <v>24</v>
      </c>
      <c r="J210" s="26" t="s">
        <v>24</v>
      </c>
      <c r="L210" s="2"/>
      <c r="M210" s="2"/>
      <c r="S210" s="4">
        <v>1</v>
      </c>
      <c r="T210" s="4" t="s">
        <v>5</v>
      </c>
      <c r="V210" s="20"/>
    </row>
    <row r="211" spans="1:22" x14ac:dyDescent="0.25">
      <c r="I211" s="27"/>
      <c r="L211" s="2"/>
      <c r="M211" s="2"/>
      <c r="V211" s="20"/>
    </row>
    <row r="212" spans="1:22" ht="15.75" x14ac:dyDescent="0.25">
      <c r="A212" s="13" t="s">
        <v>9</v>
      </c>
      <c r="B212" s="14"/>
      <c r="C212" s="15"/>
      <c r="D212" s="16"/>
      <c r="E212" s="15"/>
      <c r="F212" s="17"/>
      <c r="G212" s="15"/>
      <c r="H212" s="15"/>
      <c r="I212" s="19"/>
      <c r="J212" s="19"/>
      <c r="L212" s="2"/>
      <c r="M212" s="2"/>
      <c r="V212" s="20"/>
    </row>
    <row r="213" spans="1:22" x14ac:dyDescent="0.25">
      <c r="A213" s="17" t="s">
        <v>11</v>
      </c>
      <c r="B213" s="21" t="s">
        <v>554</v>
      </c>
      <c r="C213" s="17" t="s">
        <v>13</v>
      </c>
      <c r="D213" s="17" t="s">
        <v>14</v>
      </c>
      <c r="E213" s="17" t="s">
        <v>15</v>
      </c>
      <c r="F213" s="17" t="s">
        <v>16</v>
      </c>
      <c r="G213" s="17" t="s">
        <v>17</v>
      </c>
      <c r="H213" s="17" t="s">
        <v>18</v>
      </c>
      <c r="I213" s="17" t="s">
        <v>19</v>
      </c>
      <c r="J213" s="17" t="s">
        <v>20</v>
      </c>
      <c r="L213" s="2"/>
      <c r="M213" s="2"/>
      <c r="V213" s="20"/>
    </row>
    <row r="214" spans="1:22" x14ac:dyDescent="0.25">
      <c r="A214" s="23" t="s">
        <v>555</v>
      </c>
      <c r="B214" s="23" t="s">
        <v>556</v>
      </c>
      <c r="C214" s="24">
        <v>6.92</v>
      </c>
      <c r="D214" s="24" cm="1">
        <f t="array" ref="D214">IFERROR(C214*INDEX($D$5:$D$6,$S214),$U214)</f>
        <v>0</v>
      </c>
      <c r="E214" s="25">
        <v>0.02</v>
      </c>
      <c r="F214" s="26" t="s">
        <v>24</v>
      </c>
      <c r="G214" s="26" t="s">
        <v>24</v>
      </c>
      <c r="H214" s="26" t="s">
        <v>557</v>
      </c>
      <c r="I214" s="26" t="s">
        <v>24</v>
      </c>
      <c r="J214" s="26" t="s">
        <v>24</v>
      </c>
      <c r="L214" s="2"/>
      <c r="M214" s="2"/>
      <c r="S214" s="4">
        <v>1</v>
      </c>
      <c r="T214" s="4" t="s">
        <v>5</v>
      </c>
      <c r="V214" s="20"/>
    </row>
    <row r="215" spans="1:22" x14ac:dyDescent="0.25">
      <c r="A215" s="23" t="s">
        <v>558</v>
      </c>
      <c r="B215" s="23" t="s">
        <v>559</v>
      </c>
      <c r="C215" s="24">
        <v>7.95</v>
      </c>
      <c r="D215" s="24" cm="1">
        <f t="array" ref="D215">IFERROR(C215*INDEX($D$5:$D$6,$S215),$U215)</f>
        <v>0</v>
      </c>
      <c r="E215" s="25">
        <v>3.3000000000000002E-2</v>
      </c>
      <c r="F215" s="26" t="s">
        <v>24</v>
      </c>
      <c r="G215" s="26" t="s">
        <v>24</v>
      </c>
      <c r="H215" s="26" t="s">
        <v>560</v>
      </c>
      <c r="I215" s="26" t="s">
        <v>24</v>
      </c>
      <c r="J215" s="26" t="s">
        <v>24</v>
      </c>
      <c r="L215" s="2"/>
      <c r="M215" s="2"/>
      <c r="S215" s="4">
        <v>1</v>
      </c>
      <c r="T215" s="4" t="s">
        <v>5</v>
      </c>
      <c r="V215" s="20"/>
    </row>
    <row r="216" spans="1:22" x14ac:dyDescent="0.25">
      <c r="A216" s="23" t="s">
        <v>561</v>
      </c>
      <c r="B216" s="23" t="s">
        <v>562</v>
      </c>
      <c r="C216" s="24">
        <v>10.92</v>
      </c>
      <c r="D216" s="24" cm="1">
        <f t="array" ref="D216">IFERROR(C216*INDEX($D$5:$D$6,$S216),$U216)</f>
        <v>0</v>
      </c>
      <c r="E216" s="25">
        <v>5.7000000000000002E-2</v>
      </c>
      <c r="F216" s="26" t="s">
        <v>24</v>
      </c>
      <c r="G216" s="26" t="s">
        <v>24</v>
      </c>
      <c r="H216" s="26" t="s">
        <v>563</v>
      </c>
      <c r="I216" s="26" t="s">
        <v>24</v>
      </c>
      <c r="J216" s="26" t="s">
        <v>24</v>
      </c>
      <c r="L216" s="2"/>
      <c r="M216" s="2"/>
      <c r="S216" s="4">
        <v>1</v>
      </c>
      <c r="T216" s="4" t="s">
        <v>5</v>
      </c>
      <c r="V216" s="20"/>
    </row>
    <row r="217" spans="1:22" x14ac:dyDescent="0.25">
      <c r="A217" s="23" t="s">
        <v>564</v>
      </c>
      <c r="B217" s="23" t="s">
        <v>565</v>
      </c>
      <c r="C217" s="24">
        <v>15.15</v>
      </c>
      <c r="D217" s="24" cm="1">
        <f t="array" ref="D217">IFERROR(C217*INDEX($D$5:$D$6,$S217),$U217)</f>
        <v>0</v>
      </c>
      <c r="E217" s="25">
        <v>6.2E-2</v>
      </c>
      <c r="F217" s="26" t="s">
        <v>24</v>
      </c>
      <c r="G217" s="26" t="s">
        <v>24</v>
      </c>
      <c r="H217" s="26" t="s">
        <v>566</v>
      </c>
      <c r="I217" s="26" t="s">
        <v>24</v>
      </c>
      <c r="J217" s="26" t="s">
        <v>24</v>
      </c>
      <c r="L217" s="2"/>
      <c r="M217" s="2"/>
      <c r="S217" s="4">
        <v>1</v>
      </c>
      <c r="T217" s="4" t="s">
        <v>5</v>
      </c>
      <c r="V217" s="20"/>
    </row>
    <row r="218" spans="1:22" x14ac:dyDescent="0.25">
      <c r="A218" s="23" t="s">
        <v>567</v>
      </c>
      <c r="B218" s="23" t="s">
        <v>568</v>
      </c>
      <c r="C218" s="24">
        <v>18.48</v>
      </c>
      <c r="D218" s="24" cm="1">
        <f t="array" ref="D218">IFERROR(C218*INDEX($D$5:$D$6,$S218),$U218)</f>
        <v>0</v>
      </c>
      <c r="E218" s="25">
        <v>0.121</v>
      </c>
      <c r="F218" s="26" t="s">
        <v>24</v>
      </c>
      <c r="G218" s="26" t="s">
        <v>24</v>
      </c>
      <c r="H218" s="26" t="s">
        <v>569</v>
      </c>
      <c r="I218" s="26" t="s">
        <v>24</v>
      </c>
      <c r="J218" s="26" t="s">
        <v>24</v>
      </c>
      <c r="L218" s="2"/>
      <c r="M218" s="2"/>
      <c r="S218" s="4">
        <v>1</v>
      </c>
      <c r="T218" s="4" t="s">
        <v>5</v>
      </c>
      <c r="V218" s="20"/>
    </row>
    <row r="219" spans="1:22" x14ac:dyDescent="0.25">
      <c r="A219" s="23" t="s">
        <v>570</v>
      </c>
      <c r="B219" s="23" t="s">
        <v>571</v>
      </c>
      <c r="C219" s="24">
        <v>23.39</v>
      </c>
      <c r="D219" s="24" cm="1">
        <f t="array" ref="D219">IFERROR(C219*INDEX($D$5:$D$6,$S219),$U219)</f>
        <v>0</v>
      </c>
      <c r="E219" s="25">
        <v>0.16800000000000001</v>
      </c>
      <c r="F219" s="26" t="s">
        <v>24</v>
      </c>
      <c r="G219" s="26" t="s">
        <v>24</v>
      </c>
      <c r="H219" s="26" t="s">
        <v>572</v>
      </c>
      <c r="I219" s="26" t="s">
        <v>24</v>
      </c>
      <c r="J219" s="26" t="s">
        <v>24</v>
      </c>
      <c r="L219" s="2"/>
      <c r="M219" s="2"/>
      <c r="S219" s="4">
        <v>1</v>
      </c>
      <c r="T219" s="4" t="s">
        <v>5</v>
      </c>
      <c r="V219" s="20"/>
    </row>
    <row r="220" spans="1:22" x14ac:dyDescent="0.25">
      <c r="A220" s="23" t="s">
        <v>573</v>
      </c>
      <c r="B220" s="23" t="s">
        <v>574</v>
      </c>
      <c r="C220" s="24">
        <v>46.52</v>
      </c>
      <c r="D220" s="24" cm="1">
        <f t="array" ref="D220">IFERROR(C220*INDEX($D$5:$D$6,$S220),$U220)</f>
        <v>0</v>
      </c>
      <c r="E220" s="25">
        <v>0.26500000000000001</v>
      </c>
      <c r="F220" s="26" t="s">
        <v>24</v>
      </c>
      <c r="G220" s="26" t="s">
        <v>24</v>
      </c>
      <c r="H220" s="26" t="s">
        <v>575</v>
      </c>
      <c r="I220" s="26" t="s">
        <v>24</v>
      </c>
      <c r="J220" s="26" t="s">
        <v>24</v>
      </c>
      <c r="L220" s="2"/>
      <c r="M220" s="2"/>
      <c r="S220" s="4">
        <v>1</v>
      </c>
      <c r="T220" s="4" t="s">
        <v>5</v>
      </c>
      <c r="V220" s="20"/>
    </row>
    <row r="221" spans="1:22" x14ac:dyDescent="0.25">
      <c r="A221" s="23" t="s">
        <v>576</v>
      </c>
      <c r="B221" s="23" t="s">
        <v>577</v>
      </c>
      <c r="C221" s="24">
        <v>55.52</v>
      </c>
      <c r="D221" s="24" cm="1">
        <f t="array" ref="D221">IFERROR(C221*INDEX($D$5:$D$6,$S221),$U221)</f>
        <v>0</v>
      </c>
      <c r="E221" s="25">
        <v>0.34399999999999997</v>
      </c>
      <c r="F221" s="26" t="s">
        <v>24</v>
      </c>
      <c r="G221" s="26" t="s">
        <v>24</v>
      </c>
      <c r="H221" s="26" t="s">
        <v>578</v>
      </c>
      <c r="I221" s="26" t="s">
        <v>24</v>
      </c>
      <c r="J221" s="26" t="s">
        <v>24</v>
      </c>
      <c r="L221" s="2"/>
      <c r="M221" s="2"/>
      <c r="S221" s="4">
        <v>1</v>
      </c>
      <c r="T221" s="4" t="s">
        <v>5</v>
      </c>
      <c r="V221" s="20"/>
    </row>
    <row r="222" spans="1:22" x14ac:dyDescent="0.25">
      <c r="A222" s="23" t="s">
        <v>579</v>
      </c>
      <c r="B222" s="23" t="s">
        <v>580</v>
      </c>
      <c r="C222" s="24">
        <v>65.69</v>
      </c>
      <c r="D222" s="24" cm="1">
        <f t="array" ref="D222">IFERROR(C222*INDEX($D$5:$D$6,$S222),$U222)</f>
        <v>0</v>
      </c>
      <c r="E222" s="25">
        <v>0.57299999999999995</v>
      </c>
      <c r="F222" s="26" t="s">
        <v>24</v>
      </c>
      <c r="G222" s="26" t="s">
        <v>24</v>
      </c>
      <c r="H222" s="26" t="s">
        <v>581</v>
      </c>
      <c r="I222" s="26" t="s">
        <v>24</v>
      </c>
      <c r="J222" s="26" t="s">
        <v>24</v>
      </c>
      <c r="L222" s="2"/>
      <c r="M222" s="2"/>
      <c r="S222" s="4">
        <v>1</v>
      </c>
      <c r="T222" s="4" t="s">
        <v>5</v>
      </c>
      <c r="V222" s="20"/>
    </row>
    <row r="223" spans="1:22" x14ac:dyDescent="0.25">
      <c r="A223" s="23" t="s">
        <v>582</v>
      </c>
      <c r="B223" s="23" t="s">
        <v>583</v>
      </c>
      <c r="C223" s="24">
        <v>129.19999999999999</v>
      </c>
      <c r="D223" s="24" cm="1">
        <f t="array" ref="D223">IFERROR(C223*INDEX($D$5:$D$6,$S223),$U223)</f>
        <v>0</v>
      </c>
      <c r="E223" s="25">
        <v>0.8</v>
      </c>
      <c r="F223" s="26" t="s">
        <v>24</v>
      </c>
      <c r="G223" s="26" t="s">
        <v>24</v>
      </c>
      <c r="H223" s="26" t="s">
        <v>584</v>
      </c>
      <c r="I223" s="26" t="s">
        <v>24</v>
      </c>
      <c r="J223" s="26" t="s">
        <v>24</v>
      </c>
      <c r="L223" s="2"/>
      <c r="M223" s="2"/>
      <c r="S223" s="4">
        <v>1</v>
      </c>
      <c r="T223" s="4" t="s">
        <v>5</v>
      </c>
      <c r="V223" s="20"/>
    </row>
    <row r="224" spans="1:22" x14ac:dyDescent="0.25">
      <c r="A224" s="23" t="s">
        <v>585</v>
      </c>
      <c r="B224" s="23" t="s">
        <v>586</v>
      </c>
      <c r="C224" s="24">
        <v>159.82</v>
      </c>
      <c r="D224" s="24" cm="1">
        <f t="array" ref="D224">IFERROR(C224*INDEX($D$5:$D$6,$S224),$U224)</f>
        <v>0</v>
      </c>
      <c r="E224" s="25">
        <v>1.21</v>
      </c>
      <c r="F224" s="26" t="s">
        <v>24</v>
      </c>
      <c r="G224" s="26" t="s">
        <v>24</v>
      </c>
      <c r="H224" s="26" t="s">
        <v>587</v>
      </c>
      <c r="I224" s="26" t="s">
        <v>24</v>
      </c>
      <c r="J224" s="26" t="s">
        <v>24</v>
      </c>
      <c r="L224" s="2"/>
      <c r="M224" s="2"/>
      <c r="S224" s="4">
        <v>1</v>
      </c>
      <c r="T224" s="4" t="s">
        <v>5</v>
      </c>
      <c r="V224" s="20"/>
    </row>
    <row r="225" spans="1:22" x14ac:dyDescent="0.25">
      <c r="A225" s="23" t="s">
        <v>588</v>
      </c>
      <c r="B225" s="23" t="s">
        <v>589</v>
      </c>
      <c r="C225" s="24">
        <v>341.39</v>
      </c>
      <c r="D225" s="24" cm="1">
        <f t="array" ref="D225">IFERROR(C225*INDEX($D$5:$D$6,$S225),$U225)</f>
        <v>0</v>
      </c>
      <c r="E225" s="25">
        <v>1.962</v>
      </c>
      <c r="F225" s="26" t="s">
        <v>24</v>
      </c>
      <c r="G225" s="26" t="s">
        <v>24</v>
      </c>
      <c r="H225" s="26" t="s">
        <v>590</v>
      </c>
      <c r="I225" s="26" t="s">
        <v>24</v>
      </c>
      <c r="J225" s="26" t="s">
        <v>24</v>
      </c>
      <c r="L225" s="2"/>
      <c r="M225" s="2"/>
      <c r="S225" s="4">
        <v>1</v>
      </c>
      <c r="T225" s="4" t="s">
        <v>5</v>
      </c>
      <c r="V225" s="20"/>
    </row>
    <row r="226" spans="1:22" x14ac:dyDescent="0.25">
      <c r="I226" s="27"/>
      <c r="L226" s="2"/>
      <c r="M226" s="2"/>
      <c r="V226" s="20"/>
    </row>
    <row r="227" spans="1:22" ht="15.75" x14ac:dyDescent="0.25">
      <c r="A227" s="13" t="s">
        <v>9</v>
      </c>
      <c r="B227" s="14"/>
      <c r="C227" s="15"/>
      <c r="D227" s="16"/>
      <c r="E227" s="15"/>
      <c r="F227" s="17"/>
      <c r="G227" s="15"/>
      <c r="H227" s="15"/>
      <c r="I227" s="19"/>
      <c r="J227" s="19"/>
      <c r="L227" s="2"/>
      <c r="M227" s="2"/>
      <c r="V227" s="20"/>
    </row>
    <row r="228" spans="1:22" x14ac:dyDescent="0.25">
      <c r="A228" s="17" t="s">
        <v>11</v>
      </c>
      <c r="B228" s="21" t="s">
        <v>591</v>
      </c>
      <c r="C228" s="17" t="s">
        <v>13</v>
      </c>
      <c r="D228" s="17" t="s">
        <v>14</v>
      </c>
      <c r="E228" s="17" t="s">
        <v>15</v>
      </c>
      <c r="F228" s="17" t="s">
        <v>16</v>
      </c>
      <c r="G228" s="17" t="s">
        <v>17</v>
      </c>
      <c r="H228" s="17" t="s">
        <v>18</v>
      </c>
      <c r="I228" s="17" t="s">
        <v>19</v>
      </c>
      <c r="J228" s="17" t="s">
        <v>20</v>
      </c>
      <c r="L228" s="2"/>
      <c r="M228" s="2"/>
      <c r="V228" s="20"/>
    </row>
    <row r="229" spans="1:22" x14ac:dyDescent="0.25">
      <c r="A229" s="23" t="s">
        <v>592</v>
      </c>
      <c r="B229" s="23" t="s">
        <v>593</v>
      </c>
      <c r="C229" s="24">
        <v>22.07</v>
      </c>
      <c r="D229" s="24" cm="1">
        <f t="array" ref="D229">IFERROR(C229*INDEX($D$5:$D$6,$S229),$U229)</f>
        <v>0</v>
      </c>
      <c r="E229" s="25">
        <v>0.09</v>
      </c>
      <c r="F229" s="26" t="s">
        <v>24</v>
      </c>
      <c r="G229" s="26" t="s">
        <v>24</v>
      </c>
      <c r="H229" s="26" t="s">
        <v>594</v>
      </c>
      <c r="I229" s="26" t="s">
        <v>24</v>
      </c>
      <c r="J229" s="26" t="s">
        <v>24</v>
      </c>
      <c r="L229" s="2"/>
      <c r="M229" s="2"/>
      <c r="S229" s="4">
        <v>1</v>
      </c>
      <c r="T229" s="4" t="s">
        <v>5</v>
      </c>
      <c r="V229" s="20"/>
    </row>
    <row r="230" spans="1:22" x14ac:dyDescent="0.25">
      <c r="A230" s="23" t="s">
        <v>595</v>
      </c>
      <c r="B230" s="23" t="s">
        <v>596</v>
      </c>
      <c r="C230" s="24">
        <v>20.82</v>
      </c>
      <c r="D230" s="24" cm="1">
        <f t="array" ref="D230">IFERROR(C230*INDEX($D$5:$D$6,$S230),$U230)</f>
        <v>0</v>
      </c>
      <c r="E230" s="25">
        <v>0.112</v>
      </c>
      <c r="F230" s="26" t="s">
        <v>24</v>
      </c>
      <c r="G230" s="26" t="s">
        <v>24</v>
      </c>
      <c r="H230" s="26" t="s">
        <v>597</v>
      </c>
      <c r="I230" s="26" t="s">
        <v>24</v>
      </c>
      <c r="J230" s="26" t="s">
        <v>24</v>
      </c>
      <c r="L230" s="2"/>
      <c r="M230" s="2"/>
      <c r="S230" s="4">
        <v>1</v>
      </c>
      <c r="T230" s="4" t="s">
        <v>5</v>
      </c>
      <c r="V230" s="20"/>
    </row>
    <row r="231" spans="1:22" x14ac:dyDescent="0.25">
      <c r="A231" s="23" t="s">
        <v>598</v>
      </c>
      <c r="B231" s="23" t="s">
        <v>599</v>
      </c>
      <c r="C231" s="24">
        <v>26.55</v>
      </c>
      <c r="D231" s="24" cm="1">
        <f t="array" ref="D231">IFERROR(C231*INDEX($D$5:$D$6,$S231),$U231)</f>
        <v>0</v>
      </c>
      <c r="E231" s="25">
        <v>0.17599999999999999</v>
      </c>
      <c r="F231" s="26" t="s">
        <v>24</v>
      </c>
      <c r="G231" s="26" t="s">
        <v>24</v>
      </c>
      <c r="H231" s="26" t="s">
        <v>600</v>
      </c>
      <c r="I231" s="26" t="s">
        <v>24</v>
      </c>
      <c r="J231" s="26" t="s">
        <v>24</v>
      </c>
      <c r="L231" s="2"/>
      <c r="M231" s="2"/>
      <c r="S231" s="4">
        <v>1</v>
      </c>
      <c r="T231" s="4" t="s">
        <v>5</v>
      </c>
      <c r="V231" s="20"/>
    </row>
    <row r="232" spans="1:22" x14ac:dyDescent="0.25">
      <c r="A232" s="23" t="s">
        <v>601</v>
      </c>
      <c r="B232" s="23" t="s">
        <v>602</v>
      </c>
      <c r="C232" s="24">
        <v>27.85</v>
      </c>
      <c r="D232" s="24" cm="1">
        <f t="array" ref="D232">IFERROR(C232*INDEX($D$5:$D$6,$S232),$U232)</f>
        <v>0</v>
      </c>
      <c r="E232" s="25">
        <v>0.26900000000000002</v>
      </c>
      <c r="F232" s="26" t="s">
        <v>24</v>
      </c>
      <c r="G232" s="26" t="s">
        <v>24</v>
      </c>
      <c r="H232" s="26" t="s">
        <v>603</v>
      </c>
      <c r="I232" s="26" t="s">
        <v>24</v>
      </c>
      <c r="J232" s="26" t="s">
        <v>24</v>
      </c>
      <c r="L232" s="2"/>
      <c r="M232" s="2"/>
      <c r="S232" s="4">
        <v>1</v>
      </c>
      <c r="T232" s="4" t="s">
        <v>5</v>
      </c>
      <c r="V232" s="20"/>
    </row>
    <row r="233" spans="1:22" x14ac:dyDescent="0.25">
      <c r="A233" s="23" t="s">
        <v>604</v>
      </c>
      <c r="B233" s="23" t="s">
        <v>605</v>
      </c>
      <c r="C233" s="24">
        <v>44.33</v>
      </c>
      <c r="D233" s="24" cm="1">
        <f t="array" ref="D233">IFERROR(C233*INDEX($D$5:$D$6,$S233),$U233)</f>
        <v>0</v>
      </c>
      <c r="E233" s="25">
        <v>0.42799999999999999</v>
      </c>
      <c r="F233" s="26" t="s">
        <v>24</v>
      </c>
      <c r="G233" s="26" t="s">
        <v>24</v>
      </c>
      <c r="H233" s="26" t="s">
        <v>606</v>
      </c>
      <c r="I233" s="26" t="s">
        <v>24</v>
      </c>
      <c r="J233" s="26" t="s">
        <v>24</v>
      </c>
      <c r="L233" s="2"/>
      <c r="M233" s="2"/>
      <c r="S233" s="4">
        <v>1</v>
      </c>
      <c r="T233" s="4" t="s">
        <v>5</v>
      </c>
      <c r="V233" s="20"/>
    </row>
    <row r="234" spans="1:22" x14ac:dyDescent="0.25">
      <c r="A234" s="23" t="s">
        <v>607</v>
      </c>
      <c r="B234" s="23" t="s">
        <v>608</v>
      </c>
      <c r="C234" s="24">
        <v>56.44</v>
      </c>
      <c r="D234" s="24" cm="1">
        <f t="array" ref="D234">IFERROR(C234*INDEX($D$5:$D$6,$S234),$U234)</f>
        <v>0</v>
      </c>
      <c r="E234" s="25">
        <v>0.68300000000000005</v>
      </c>
      <c r="F234" s="26" t="s">
        <v>24</v>
      </c>
      <c r="G234" s="26" t="s">
        <v>24</v>
      </c>
      <c r="H234" s="26" t="s">
        <v>609</v>
      </c>
      <c r="I234" s="26" t="s">
        <v>24</v>
      </c>
      <c r="J234" s="26" t="s">
        <v>24</v>
      </c>
      <c r="L234" s="2"/>
      <c r="M234" s="2"/>
      <c r="S234" s="4">
        <v>1</v>
      </c>
      <c r="T234" s="4" t="s">
        <v>5</v>
      </c>
      <c r="V234" s="20"/>
    </row>
    <row r="235" spans="1:22" x14ac:dyDescent="0.25">
      <c r="A235" s="23" t="s">
        <v>610</v>
      </c>
      <c r="B235" s="23" t="s">
        <v>611</v>
      </c>
      <c r="C235" s="24">
        <v>112.26</v>
      </c>
      <c r="D235" s="24" cm="1">
        <f t="array" ref="D235">IFERROR(C235*INDEX($D$5:$D$6,$S235),$U235)</f>
        <v>0</v>
      </c>
      <c r="E235" s="25">
        <v>1.0580000000000001</v>
      </c>
      <c r="F235" s="26" t="s">
        <v>24</v>
      </c>
      <c r="G235" s="26" t="s">
        <v>24</v>
      </c>
      <c r="H235" s="26" t="s">
        <v>612</v>
      </c>
      <c r="I235" s="26" t="s">
        <v>24</v>
      </c>
      <c r="J235" s="26" t="s">
        <v>24</v>
      </c>
      <c r="L235" s="2"/>
      <c r="M235" s="2"/>
      <c r="S235" s="4">
        <v>1</v>
      </c>
      <c r="T235" s="4" t="s">
        <v>5</v>
      </c>
      <c r="V235" s="20"/>
    </row>
    <row r="236" spans="1:22" x14ac:dyDescent="0.25">
      <c r="A236" s="23" t="s">
        <v>613</v>
      </c>
      <c r="B236" s="23" t="s">
        <v>614</v>
      </c>
      <c r="C236" s="24">
        <v>139.55000000000001</v>
      </c>
      <c r="D236" s="24" cm="1">
        <f t="array" ref="D236">IFERROR(C236*INDEX($D$5:$D$6,$S236),$U236)</f>
        <v>0</v>
      </c>
      <c r="E236" s="25">
        <v>1.4550000000000001</v>
      </c>
      <c r="F236" s="26" t="s">
        <v>24</v>
      </c>
      <c r="G236" s="26" t="s">
        <v>24</v>
      </c>
      <c r="H236" s="26" t="s">
        <v>615</v>
      </c>
      <c r="I236" s="26" t="s">
        <v>24</v>
      </c>
      <c r="J236" s="26" t="s">
        <v>24</v>
      </c>
      <c r="L236" s="2"/>
      <c r="M236" s="2"/>
      <c r="S236" s="4">
        <v>1</v>
      </c>
      <c r="T236" s="4" t="s">
        <v>5</v>
      </c>
      <c r="V236" s="20"/>
    </row>
    <row r="237" spans="1:22" x14ac:dyDescent="0.25">
      <c r="A237" s="23" t="s">
        <v>616</v>
      </c>
      <c r="B237" s="23" t="s">
        <v>617</v>
      </c>
      <c r="C237" s="24">
        <v>179.27</v>
      </c>
      <c r="D237" s="24" cm="1">
        <f t="array" ref="D237">IFERROR(C237*INDEX($D$5:$D$6,$S237),$U237)</f>
        <v>0</v>
      </c>
      <c r="E237" s="25">
        <v>1.9910000000000001</v>
      </c>
      <c r="F237" s="26" t="s">
        <v>24</v>
      </c>
      <c r="G237" s="26" t="s">
        <v>24</v>
      </c>
      <c r="H237" s="26" t="s">
        <v>618</v>
      </c>
      <c r="I237" s="26" t="s">
        <v>24</v>
      </c>
      <c r="J237" s="26" t="s">
        <v>24</v>
      </c>
      <c r="L237" s="2"/>
      <c r="M237" s="2"/>
      <c r="S237" s="4">
        <v>1</v>
      </c>
      <c r="T237" s="4" t="s">
        <v>5</v>
      </c>
      <c r="V237" s="20"/>
    </row>
    <row r="238" spans="1:22" x14ac:dyDescent="0.25">
      <c r="A238" s="23" t="s">
        <v>619</v>
      </c>
      <c r="B238" s="23" t="s">
        <v>620</v>
      </c>
      <c r="C238" s="24">
        <v>384.44</v>
      </c>
      <c r="D238" s="24" cm="1">
        <f t="array" ref="D238">IFERROR(C238*INDEX($D$5:$D$6,$S238),$U238)</f>
        <v>0</v>
      </c>
      <c r="E238" s="25">
        <v>4.6740000000000004</v>
      </c>
      <c r="F238" s="26" t="s">
        <v>24</v>
      </c>
      <c r="G238" s="26" t="s">
        <v>24</v>
      </c>
      <c r="H238" s="26" t="s">
        <v>621</v>
      </c>
      <c r="I238" s="26" t="s">
        <v>24</v>
      </c>
      <c r="J238" s="26" t="s">
        <v>24</v>
      </c>
      <c r="L238" s="2"/>
      <c r="M238" s="2"/>
      <c r="S238" s="4">
        <v>1</v>
      </c>
      <c r="T238" s="4" t="s">
        <v>5</v>
      </c>
      <c r="V238" s="20"/>
    </row>
    <row r="239" spans="1:22" x14ac:dyDescent="0.25">
      <c r="A239" s="23" t="s">
        <v>622</v>
      </c>
      <c r="B239" s="23" t="s">
        <v>623</v>
      </c>
      <c r="C239" s="24">
        <v>554.08000000000004</v>
      </c>
      <c r="D239" s="24" cm="1">
        <f t="array" ref="D239">IFERROR(C239*INDEX($D$5:$D$6,$S239),$U239)</f>
        <v>0</v>
      </c>
      <c r="E239" s="25">
        <v>5.6749999999999998</v>
      </c>
      <c r="F239" s="26" t="s">
        <v>24</v>
      </c>
      <c r="G239" s="26" t="s">
        <v>24</v>
      </c>
      <c r="H239" s="26" t="s">
        <v>624</v>
      </c>
      <c r="I239" s="26" t="s">
        <v>24</v>
      </c>
      <c r="J239" s="26" t="s">
        <v>24</v>
      </c>
      <c r="L239" s="2"/>
      <c r="M239" s="2"/>
      <c r="S239" s="4">
        <v>1</v>
      </c>
      <c r="T239" s="4" t="s">
        <v>5</v>
      </c>
      <c r="V239" s="20"/>
    </row>
    <row r="240" spans="1:22" x14ac:dyDescent="0.25">
      <c r="A240" s="23" t="s">
        <v>625</v>
      </c>
      <c r="B240" s="23" t="s">
        <v>626</v>
      </c>
      <c r="C240" s="24">
        <v>1000.73</v>
      </c>
      <c r="D240" s="24" cm="1">
        <f t="array" ref="D240">IFERROR(C240*INDEX($D$5:$D$6,$S240),$U240)</f>
        <v>0</v>
      </c>
      <c r="E240" s="25">
        <v>9.0630000000000006</v>
      </c>
      <c r="F240" s="26" t="s">
        <v>24</v>
      </c>
      <c r="G240" s="26" t="s">
        <v>24</v>
      </c>
      <c r="H240" s="26" t="s">
        <v>627</v>
      </c>
      <c r="I240" s="26" t="s">
        <v>24</v>
      </c>
      <c r="J240" s="26" t="s">
        <v>24</v>
      </c>
      <c r="L240" s="2"/>
      <c r="M240" s="2"/>
      <c r="S240" s="4">
        <v>1</v>
      </c>
      <c r="T240" s="4" t="s">
        <v>5</v>
      </c>
      <c r="V240" s="20"/>
    </row>
    <row r="241" spans="1:22" x14ac:dyDescent="0.25">
      <c r="I241" s="27"/>
      <c r="L241" s="2"/>
      <c r="M241" s="2"/>
      <c r="V241" s="20"/>
    </row>
    <row r="242" spans="1:22" ht="15.75" x14ac:dyDescent="0.25">
      <c r="A242" s="13" t="s">
        <v>9</v>
      </c>
      <c r="B242" s="14"/>
      <c r="C242" s="15"/>
      <c r="D242" s="16"/>
      <c r="E242" s="15"/>
      <c r="F242" s="17"/>
      <c r="G242" s="15"/>
      <c r="H242" s="15"/>
      <c r="I242" s="19"/>
      <c r="J242" s="19"/>
      <c r="L242" s="2"/>
      <c r="M242" s="2"/>
      <c r="V242" s="20"/>
    </row>
    <row r="243" spans="1:22" x14ac:dyDescent="0.25">
      <c r="A243" s="17" t="s">
        <v>11</v>
      </c>
      <c r="B243" s="21" t="s">
        <v>628</v>
      </c>
      <c r="C243" s="17" t="s">
        <v>13</v>
      </c>
      <c r="D243" s="17" t="s">
        <v>14</v>
      </c>
      <c r="E243" s="17" t="s">
        <v>15</v>
      </c>
      <c r="F243" s="17" t="s">
        <v>16</v>
      </c>
      <c r="G243" s="17" t="s">
        <v>17</v>
      </c>
      <c r="H243" s="17" t="s">
        <v>18</v>
      </c>
      <c r="I243" s="17" t="s">
        <v>19</v>
      </c>
      <c r="J243" s="17" t="s">
        <v>20</v>
      </c>
      <c r="L243" s="2"/>
      <c r="M243" s="2"/>
      <c r="V243" s="20"/>
    </row>
    <row r="244" spans="1:22" x14ac:dyDescent="0.25">
      <c r="A244" s="23" t="s">
        <v>629</v>
      </c>
      <c r="B244" s="23" t="s">
        <v>630</v>
      </c>
      <c r="C244" s="24">
        <v>54.96</v>
      </c>
      <c r="D244" s="24" cm="1">
        <f t="array" ref="D244">IFERROR(C244*INDEX($D$5:$D$6,$S244),$U244)</f>
        <v>0</v>
      </c>
      <c r="E244" s="25">
        <v>0.104</v>
      </c>
      <c r="F244" s="26" t="s">
        <v>24</v>
      </c>
      <c r="G244" s="26" t="s">
        <v>24</v>
      </c>
      <c r="H244" s="26" t="s">
        <v>631</v>
      </c>
      <c r="I244" s="26" t="s">
        <v>24</v>
      </c>
      <c r="J244" s="26" t="s">
        <v>24</v>
      </c>
      <c r="L244" s="2"/>
      <c r="M244" s="2"/>
      <c r="S244" s="4">
        <v>1</v>
      </c>
      <c r="T244" s="4" t="s">
        <v>5</v>
      </c>
      <c r="V244" s="20"/>
    </row>
    <row r="245" spans="1:22" x14ac:dyDescent="0.25">
      <c r="A245" s="23" t="s">
        <v>632</v>
      </c>
      <c r="B245" s="23" t="s">
        <v>633</v>
      </c>
      <c r="C245" s="24">
        <v>53.69</v>
      </c>
      <c r="D245" s="24" cm="1">
        <f t="array" ref="D245">IFERROR(C245*INDEX($D$5:$D$6,$S245),$U245)</f>
        <v>0</v>
      </c>
      <c r="E245" s="25">
        <v>0.17399999999999999</v>
      </c>
      <c r="F245" s="26" t="s">
        <v>24</v>
      </c>
      <c r="G245" s="26" t="s">
        <v>24</v>
      </c>
      <c r="H245" s="26" t="s">
        <v>634</v>
      </c>
      <c r="I245" s="26" t="s">
        <v>24</v>
      </c>
      <c r="J245" s="26" t="s">
        <v>24</v>
      </c>
      <c r="L245" s="2"/>
      <c r="M245" s="2"/>
      <c r="S245" s="4">
        <v>1</v>
      </c>
      <c r="T245" s="4" t="s">
        <v>5</v>
      </c>
      <c r="V245" s="20"/>
    </row>
    <row r="246" spans="1:22" x14ac:dyDescent="0.25">
      <c r="A246" s="23" t="s">
        <v>635</v>
      </c>
      <c r="B246" s="23" t="s">
        <v>636</v>
      </c>
      <c r="C246" s="24">
        <v>54.72</v>
      </c>
      <c r="D246" s="24" cm="1">
        <f t="array" ref="D246">IFERROR(C246*INDEX($D$5:$D$6,$S246),$U246)</f>
        <v>0</v>
      </c>
      <c r="E246" s="25">
        <v>0.24</v>
      </c>
      <c r="F246" s="26" t="s">
        <v>24</v>
      </c>
      <c r="G246" s="26" t="s">
        <v>24</v>
      </c>
      <c r="H246" s="26" t="s">
        <v>637</v>
      </c>
      <c r="I246" s="26" t="s">
        <v>24</v>
      </c>
      <c r="J246" s="26" t="s">
        <v>24</v>
      </c>
      <c r="L246" s="2"/>
      <c r="M246" s="2"/>
      <c r="S246" s="4">
        <v>1</v>
      </c>
      <c r="T246" s="4" t="s">
        <v>5</v>
      </c>
      <c r="V246" s="20"/>
    </row>
    <row r="247" spans="1:22" x14ac:dyDescent="0.25">
      <c r="A247" s="23" t="s">
        <v>638</v>
      </c>
      <c r="B247" s="23" t="s">
        <v>639</v>
      </c>
      <c r="C247" s="24">
        <v>57.83</v>
      </c>
      <c r="D247" s="24" cm="1">
        <f t="array" ref="D247">IFERROR(C247*INDEX($D$5:$D$6,$S247),$U247)</f>
        <v>0</v>
      </c>
      <c r="E247" s="25">
        <v>0.28699999999999998</v>
      </c>
      <c r="F247" s="26" t="s">
        <v>24</v>
      </c>
      <c r="G247" s="26" t="s">
        <v>24</v>
      </c>
      <c r="H247" s="26" t="s">
        <v>640</v>
      </c>
      <c r="I247" s="26" t="s">
        <v>24</v>
      </c>
      <c r="J247" s="26" t="s">
        <v>24</v>
      </c>
      <c r="L247" s="2"/>
      <c r="M247" s="2"/>
      <c r="S247" s="4">
        <v>1</v>
      </c>
      <c r="T247" s="4" t="s">
        <v>5</v>
      </c>
      <c r="V247" s="20"/>
    </row>
    <row r="248" spans="1:22" x14ac:dyDescent="0.25">
      <c r="A248" s="23" t="s">
        <v>641</v>
      </c>
      <c r="B248" s="23" t="s">
        <v>642</v>
      </c>
      <c r="C248" s="24">
        <v>73.31</v>
      </c>
      <c r="D248" s="24" cm="1">
        <f t="array" ref="D248">IFERROR(C248*INDEX($D$5:$D$6,$S248),$U248)</f>
        <v>0</v>
      </c>
      <c r="E248" s="25">
        <v>0.46100000000000002</v>
      </c>
      <c r="F248" s="26" t="s">
        <v>24</v>
      </c>
      <c r="G248" s="26" t="s">
        <v>24</v>
      </c>
      <c r="H248" s="26" t="s">
        <v>643</v>
      </c>
      <c r="I248" s="26" t="s">
        <v>24</v>
      </c>
      <c r="J248" s="26" t="s">
        <v>24</v>
      </c>
      <c r="L248" s="2"/>
      <c r="M248" s="2"/>
      <c r="S248" s="4">
        <v>1</v>
      </c>
      <c r="T248" s="4" t="s">
        <v>5</v>
      </c>
      <c r="V248" s="20"/>
    </row>
    <row r="249" spans="1:22" x14ac:dyDescent="0.25">
      <c r="A249" s="23" t="s">
        <v>644</v>
      </c>
      <c r="B249" s="23" t="s">
        <v>645</v>
      </c>
      <c r="C249" s="24">
        <v>110.55</v>
      </c>
      <c r="D249" s="24" cm="1">
        <f t="array" ref="D249">IFERROR(C249*INDEX($D$5:$D$6,$S249),$U249)</f>
        <v>0</v>
      </c>
      <c r="E249" s="25">
        <v>0.61699999999999999</v>
      </c>
      <c r="F249" s="26" t="s">
        <v>24</v>
      </c>
      <c r="G249" s="26" t="s">
        <v>24</v>
      </c>
      <c r="H249" s="26" t="s">
        <v>646</v>
      </c>
      <c r="I249" s="26" t="s">
        <v>24</v>
      </c>
      <c r="J249" s="26" t="s">
        <v>24</v>
      </c>
      <c r="L249" s="2"/>
      <c r="M249" s="2"/>
      <c r="S249" s="4">
        <v>1</v>
      </c>
      <c r="T249" s="4" t="s">
        <v>5</v>
      </c>
      <c r="V249" s="20"/>
    </row>
    <row r="250" spans="1:22" x14ac:dyDescent="0.25">
      <c r="A250" s="23" t="s">
        <v>647</v>
      </c>
      <c r="B250" s="23" t="s">
        <v>648</v>
      </c>
      <c r="C250" s="24">
        <v>191.73</v>
      </c>
      <c r="D250" s="24" cm="1">
        <f t="array" ref="D250">IFERROR(C250*INDEX($D$5:$D$6,$S250),$U250)</f>
        <v>0</v>
      </c>
      <c r="E250" s="25">
        <v>0.92600000000000005</v>
      </c>
      <c r="F250" s="26" t="s">
        <v>24</v>
      </c>
      <c r="G250" s="26" t="s">
        <v>24</v>
      </c>
      <c r="H250" s="26" t="s">
        <v>649</v>
      </c>
      <c r="I250" s="26" t="s">
        <v>24</v>
      </c>
      <c r="J250" s="26" t="s">
        <v>24</v>
      </c>
      <c r="L250" s="2"/>
      <c r="M250" s="2"/>
      <c r="S250" s="4">
        <v>1</v>
      </c>
      <c r="T250" s="4" t="s">
        <v>5</v>
      </c>
      <c r="V250" s="20"/>
    </row>
    <row r="251" spans="1:22" x14ac:dyDescent="0.25">
      <c r="A251" s="23" t="s">
        <v>650</v>
      </c>
      <c r="B251" s="23" t="s">
        <v>651</v>
      </c>
      <c r="C251" s="24">
        <v>216.89</v>
      </c>
      <c r="D251" s="24" cm="1">
        <f t="array" ref="D251">IFERROR(C251*INDEX($D$5:$D$6,$S251),$U251)</f>
        <v>0</v>
      </c>
      <c r="E251" s="25">
        <v>1.0960000000000001</v>
      </c>
      <c r="F251" s="26" t="s">
        <v>24</v>
      </c>
      <c r="G251" s="26" t="s">
        <v>24</v>
      </c>
      <c r="H251" s="26" t="s">
        <v>652</v>
      </c>
      <c r="I251" s="26" t="s">
        <v>24</v>
      </c>
      <c r="J251" s="26" t="s">
        <v>24</v>
      </c>
      <c r="L251" s="2"/>
      <c r="M251" s="2"/>
      <c r="S251" s="4">
        <v>1</v>
      </c>
      <c r="T251" s="4" t="s">
        <v>5</v>
      </c>
      <c r="V251" s="20"/>
    </row>
    <row r="252" spans="1:22" x14ac:dyDescent="0.25">
      <c r="A252" s="23" t="s">
        <v>653</v>
      </c>
      <c r="B252" s="23" t="s">
        <v>654</v>
      </c>
      <c r="C252" s="24">
        <v>259.67</v>
      </c>
      <c r="D252" s="24" cm="1">
        <f t="array" ref="D252">IFERROR(C252*INDEX($D$5:$D$6,$S252),$U252)</f>
        <v>0</v>
      </c>
      <c r="E252" s="25">
        <v>2.165</v>
      </c>
      <c r="F252" s="26" t="s">
        <v>24</v>
      </c>
      <c r="G252" s="26" t="s">
        <v>24</v>
      </c>
      <c r="H252" s="26" t="s">
        <v>655</v>
      </c>
      <c r="I252" s="26" t="s">
        <v>24</v>
      </c>
      <c r="J252" s="26" t="s">
        <v>24</v>
      </c>
      <c r="L252" s="2"/>
      <c r="M252" s="2"/>
      <c r="S252" s="4">
        <v>1</v>
      </c>
      <c r="T252" s="4" t="s">
        <v>5</v>
      </c>
      <c r="V252" s="20"/>
    </row>
    <row r="253" spans="1:22" x14ac:dyDescent="0.25">
      <c r="A253" s="23" t="s">
        <v>656</v>
      </c>
      <c r="B253" s="23" t="s">
        <v>657</v>
      </c>
      <c r="C253" s="24">
        <v>703.25</v>
      </c>
      <c r="D253" s="24" cm="1">
        <f t="array" ref="D253">IFERROR(C253*INDEX($D$5:$D$6,$S253),$U253)</f>
        <v>0</v>
      </c>
      <c r="E253" s="25">
        <v>3.2559999999999998</v>
      </c>
      <c r="F253" s="26" t="s">
        <v>24</v>
      </c>
      <c r="G253" s="26" t="s">
        <v>24</v>
      </c>
      <c r="H253" s="26" t="s">
        <v>658</v>
      </c>
      <c r="I253" s="26" t="s">
        <v>24</v>
      </c>
      <c r="J253" s="26" t="s">
        <v>24</v>
      </c>
      <c r="L253" s="2"/>
      <c r="M253" s="2"/>
      <c r="S253" s="4">
        <v>1</v>
      </c>
      <c r="T253" s="4" t="s">
        <v>5</v>
      </c>
      <c r="V253" s="20"/>
    </row>
    <row r="254" spans="1:22" x14ac:dyDescent="0.25">
      <c r="A254" s="23" t="s">
        <v>659</v>
      </c>
      <c r="B254" s="23" t="s">
        <v>660</v>
      </c>
      <c r="C254" s="24">
        <v>885.62</v>
      </c>
      <c r="D254" s="24" cm="1">
        <f t="array" ref="D254">IFERROR(C254*INDEX($D$5:$D$6,$S254),$U254)</f>
        <v>0</v>
      </c>
      <c r="E254" s="25">
        <v>3.9129999999999998</v>
      </c>
      <c r="F254" s="26" t="s">
        <v>24</v>
      </c>
      <c r="G254" s="26" t="s">
        <v>24</v>
      </c>
      <c r="H254" s="26" t="s">
        <v>661</v>
      </c>
      <c r="I254" s="26" t="s">
        <v>24</v>
      </c>
      <c r="J254" s="26" t="s">
        <v>24</v>
      </c>
      <c r="L254" s="2"/>
      <c r="M254" s="2"/>
      <c r="S254" s="4">
        <v>1</v>
      </c>
      <c r="T254" s="4" t="s">
        <v>5</v>
      </c>
      <c r="V254" s="20"/>
    </row>
    <row r="255" spans="1:22" x14ac:dyDescent="0.25">
      <c r="A255" s="23" t="s">
        <v>662</v>
      </c>
      <c r="B255" s="23" t="s">
        <v>663</v>
      </c>
      <c r="C255" s="24">
        <v>1437.47</v>
      </c>
      <c r="D255" s="24" cm="1">
        <f t="array" ref="D255">IFERROR(C255*INDEX($D$5:$D$6,$S255),$U255)</f>
        <v>0</v>
      </c>
      <c r="E255" s="25">
        <v>5.9080000000000004</v>
      </c>
      <c r="F255" s="26" t="s">
        <v>24</v>
      </c>
      <c r="G255" s="26" t="s">
        <v>24</v>
      </c>
      <c r="H255" s="26" t="s">
        <v>664</v>
      </c>
      <c r="I255" s="26" t="s">
        <v>24</v>
      </c>
      <c r="J255" s="26" t="s">
        <v>24</v>
      </c>
      <c r="L255" s="2"/>
      <c r="M255" s="2"/>
      <c r="S255" s="4">
        <v>1</v>
      </c>
      <c r="T255" s="4" t="s">
        <v>5</v>
      </c>
      <c r="V255" s="20"/>
    </row>
    <row r="256" spans="1:22" x14ac:dyDescent="0.25">
      <c r="I256" s="27"/>
      <c r="L256" s="2"/>
      <c r="M256" s="2"/>
      <c r="V256" s="20"/>
    </row>
    <row r="257" spans="1:22" ht="15.75" x14ac:dyDescent="0.25">
      <c r="A257" s="13" t="s">
        <v>9</v>
      </c>
      <c r="B257" s="14"/>
      <c r="C257" s="15"/>
      <c r="D257" s="16"/>
      <c r="E257" s="15"/>
      <c r="F257" s="17"/>
      <c r="G257" s="15"/>
      <c r="H257" s="15"/>
      <c r="I257" s="19"/>
      <c r="J257" s="19"/>
      <c r="L257" s="2"/>
      <c r="M257" s="2"/>
      <c r="V257" s="20"/>
    </row>
    <row r="258" spans="1:22" x14ac:dyDescent="0.25">
      <c r="A258" s="17" t="s">
        <v>11</v>
      </c>
      <c r="B258" s="21" t="s">
        <v>665</v>
      </c>
      <c r="C258" s="17" t="s">
        <v>13</v>
      </c>
      <c r="D258" s="17" t="s">
        <v>14</v>
      </c>
      <c r="E258" s="17" t="s">
        <v>15</v>
      </c>
      <c r="F258" s="17" t="s">
        <v>16</v>
      </c>
      <c r="G258" s="17" t="s">
        <v>17</v>
      </c>
      <c r="H258" s="17" t="s">
        <v>18</v>
      </c>
      <c r="I258" s="17" t="s">
        <v>19</v>
      </c>
      <c r="J258" s="17" t="s">
        <v>20</v>
      </c>
      <c r="L258" s="2"/>
      <c r="M258" s="2"/>
      <c r="V258" s="20"/>
    </row>
    <row r="259" spans="1:22" x14ac:dyDescent="0.25">
      <c r="A259" s="23" t="s">
        <v>666</v>
      </c>
      <c r="B259" s="23" t="s">
        <v>667</v>
      </c>
      <c r="C259" s="24">
        <v>24.83</v>
      </c>
      <c r="D259" s="24" cm="1">
        <f t="array" ref="D259">IFERROR(C259*INDEX($D$5:$D$6,$S259),$U259)</f>
        <v>0</v>
      </c>
      <c r="E259" s="25">
        <v>7.0999999999999994E-2</v>
      </c>
      <c r="F259" s="26" t="s">
        <v>24</v>
      </c>
      <c r="G259" s="26" t="s">
        <v>24</v>
      </c>
      <c r="H259" s="26" t="s">
        <v>668</v>
      </c>
      <c r="I259" s="26" t="s">
        <v>24</v>
      </c>
      <c r="J259" s="26" t="s">
        <v>24</v>
      </c>
      <c r="L259" s="2"/>
      <c r="M259" s="2"/>
      <c r="S259" s="4">
        <v>1</v>
      </c>
      <c r="T259" s="4" t="s">
        <v>5</v>
      </c>
      <c r="V259" s="20"/>
    </row>
    <row r="260" spans="1:22" x14ac:dyDescent="0.25">
      <c r="A260" s="23" t="s">
        <v>669</v>
      </c>
      <c r="B260" s="23" t="s">
        <v>670</v>
      </c>
      <c r="C260" s="24">
        <v>24.83</v>
      </c>
      <c r="D260" s="24" cm="1">
        <f t="array" ref="D260">IFERROR(C260*INDEX($D$5:$D$6,$S260),$U260)</f>
        <v>0</v>
      </c>
      <c r="E260" s="25">
        <v>7.6999999999999999E-2</v>
      </c>
      <c r="F260" s="26" t="s">
        <v>24</v>
      </c>
      <c r="G260" s="26" t="s">
        <v>24</v>
      </c>
      <c r="H260" s="26" t="s">
        <v>671</v>
      </c>
      <c r="I260" s="26" t="s">
        <v>24</v>
      </c>
      <c r="J260" s="26" t="s">
        <v>24</v>
      </c>
      <c r="L260" s="2"/>
      <c r="M260" s="2"/>
      <c r="S260" s="4">
        <v>1</v>
      </c>
      <c r="T260" s="4" t="s">
        <v>5</v>
      </c>
      <c r="V260" s="20"/>
    </row>
    <row r="261" spans="1:22" x14ac:dyDescent="0.25">
      <c r="A261" s="23" t="s">
        <v>672</v>
      </c>
      <c r="B261" s="23" t="s">
        <v>673</v>
      </c>
      <c r="C261" s="24">
        <v>30.35</v>
      </c>
      <c r="D261" s="24" cm="1">
        <f t="array" ref="D261">IFERROR(C261*INDEX($D$5:$D$6,$S261),$U261)</f>
        <v>0</v>
      </c>
      <c r="E261" s="25">
        <v>0.10100000000000001</v>
      </c>
      <c r="F261" s="26" t="s">
        <v>24</v>
      </c>
      <c r="G261" s="26" t="s">
        <v>24</v>
      </c>
      <c r="H261" s="26" t="s">
        <v>674</v>
      </c>
      <c r="I261" s="26" t="s">
        <v>24</v>
      </c>
      <c r="J261" s="26" t="s">
        <v>24</v>
      </c>
      <c r="L261" s="2"/>
      <c r="M261" s="2"/>
      <c r="S261" s="4">
        <v>1</v>
      </c>
      <c r="T261" s="4" t="s">
        <v>5</v>
      </c>
      <c r="V261" s="20"/>
    </row>
    <row r="262" spans="1:22" x14ac:dyDescent="0.25">
      <c r="A262" s="23" t="s">
        <v>675</v>
      </c>
      <c r="B262" s="23" t="s">
        <v>676</v>
      </c>
      <c r="C262" s="24">
        <v>33.32</v>
      </c>
      <c r="D262" s="24" cm="1">
        <f t="array" ref="D262">IFERROR(C262*INDEX($D$5:$D$6,$S262),$U262)</f>
        <v>0</v>
      </c>
      <c r="E262" s="25">
        <v>0.21199999999999999</v>
      </c>
      <c r="F262" s="26" t="s">
        <v>24</v>
      </c>
      <c r="G262" s="26" t="s">
        <v>24</v>
      </c>
      <c r="H262" s="26" t="s">
        <v>677</v>
      </c>
      <c r="I262" s="26" t="s">
        <v>24</v>
      </c>
      <c r="J262" s="26" t="s">
        <v>24</v>
      </c>
      <c r="L262" s="2"/>
      <c r="M262" s="2"/>
      <c r="S262" s="4">
        <v>1</v>
      </c>
      <c r="T262" s="4" t="s">
        <v>5</v>
      </c>
      <c r="V262" s="20"/>
    </row>
    <row r="263" spans="1:22" x14ac:dyDescent="0.25">
      <c r="A263" s="23" t="s">
        <v>678</v>
      </c>
      <c r="B263" s="23" t="s">
        <v>679</v>
      </c>
      <c r="C263" s="24">
        <v>43.74</v>
      </c>
      <c r="D263" s="24" cm="1">
        <f t="array" ref="D263">IFERROR(C263*INDEX($D$5:$D$6,$S263),$U263)</f>
        <v>0</v>
      </c>
      <c r="E263" s="25">
        <v>0.3</v>
      </c>
      <c r="F263" s="26" t="s">
        <v>24</v>
      </c>
      <c r="G263" s="26" t="s">
        <v>24</v>
      </c>
      <c r="H263" s="26" t="s">
        <v>680</v>
      </c>
      <c r="I263" s="26" t="s">
        <v>24</v>
      </c>
      <c r="J263" s="26" t="s">
        <v>24</v>
      </c>
      <c r="L263" s="2"/>
      <c r="M263" s="2"/>
      <c r="S263" s="4">
        <v>1</v>
      </c>
      <c r="T263" s="4" t="s">
        <v>5</v>
      </c>
      <c r="V263" s="20"/>
    </row>
    <row r="264" spans="1:22" x14ac:dyDescent="0.25">
      <c r="A264" s="23" t="s">
        <v>681</v>
      </c>
      <c r="B264" s="23" t="s">
        <v>682</v>
      </c>
      <c r="C264" s="24">
        <v>53.55</v>
      </c>
      <c r="D264" s="24" cm="1">
        <f t="array" ref="D264">IFERROR(C264*INDEX($D$5:$D$6,$S264),$U264)</f>
        <v>0</v>
      </c>
      <c r="E264" s="25">
        <v>0.51100000000000001</v>
      </c>
      <c r="F264" s="26" t="s">
        <v>24</v>
      </c>
      <c r="G264" s="26" t="s">
        <v>24</v>
      </c>
      <c r="H264" s="26" t="s">
        <v>683</v>
      </c>
      <c r="I264" s="26" t="s">
        <v>24</v>
      </c>
      <c r="J264" s="26" t="s">
        <v>24</v>
      </c>
      <c r="L264" s="2"/>
      <c r="M264" s="2"/>
      <c r="S264" s="4">
        <v>1</v>
      </c>
      <c r="T264" s="4" t="s">
        <v>5</v>
      </c>
      <c r="V264" s="20"/>
    </row>
    <row r="265" spans="1:22" x14ac:dyDescent="0.25">
      <c r="A265" s="23" t="s">
        <v>684</v>
      </c>
      <c r="B265" s="23" t="s">
        <v>685</v>
      </c>
      <c r="C265" s="24">
        <v>85.56</v>
      </c>
      <c r="D265" s="24" cm="1">
        <f t="array" ref="D265">IFERROR(C265*INDEX($D$5:$D$6,$S265),$U265)</f>
        <v>0</v>
      </c>
      <c r="E265" s="25">
        <v>0.65900000000000003</v>
      </c>
      <c r="F265" s="26" t="s">
        <v>24</v>
      </c>
      <c r="G265" s="26" t="s">
        <v>24</v>
      </c>
      <c r="H265" s="26" t="s">
        <v>686</v>
      </c>
      <c r="I265" s="26" t="s">
        <v>24</v>
      </c>
      <c r="J265" s="26" t="s">
        <v>24</v>
      </c>
      <c r="L265" s="2"/>
      <c r="M265" s="2"/>
      <c r="S265" s="4">
        <v>1</v>
      </c>
      <c r="T265" s="4" t="s">
        <v>5</v>
      </c>
      <c r="V265" s="20"/>
    </row>
    <row r="266" spans="1:22" x14ac:dyDescent="0.25">
      <c r="A266" s="23" t="s">
        <v>687</v>
      </c>
      <c r="B266" s="23" t="s">
        <v>688</v>
      </c>
      <c r="C266" s="24">
        <v>101.74</v>
      </c>
      <c r="D266" s="24" cm="1">
        <f t="array" ref="D266">IFERROR(C266*INDEX($D$5:$D$6,$S266),$U266)</f>
        <v>0</v>
      </c>
      <c r="E266" s="25">
        <v>0.89500000000000002</v>
      </c>
      <c r="F266" s="26" t="s">
        <v>24</v>
      </c>
      <c r="G266" s="26" t="s">
        <v>24</v>
      </c>
      <c r="H266" s="26" t="s">
        <v>689</v>
      </c>
      <c r="I266" s="26" t="s">
        <v>24</v>
      </c>
      <c r="J266" s="26" t="s">
        <v>24</v>
      </c>
      <c r="L266" s="2"/>
      <c r="M266" s="2"/>
      <c r="S266" s="4">
        <v>1</v>
      </c>
      <c r="T266" s="4" t="s">
        <v>5</v>
      </c>
      <c r="V266" s="20"/>
    </row>
    <row r="267" spans="1:22" x14ac:dyDescent="0.25">
      <c r="A267" s="23" t="s">
        <v>690</v>
      </c>
      <c r="B267" s="23" t="s">
        <v>691</v>
      </c>
      <c r="C267" s="24">
        <v>138.96</v>
      </c>
      <c r="D267" s="24" cm="1">
        <f t="array" ref="D267">IFERROR(C267*INDEX($D$5:$D$6,$S267),$U267)</f>
        <v>0</v>
      </c>
      <c r="E267" s="25">
        <v>1.323</v>
      </c>
      <c r="F267" s="26" t="s">
        <v>24</v>
      </c>
      <c r="G267" s="26" t="s">
        <v>24</v>
      </c>
      <c r="H267" s="26" t="s">
        <v>692</v>
      </c>
      <c r="I267" s="26" t="s">
        <v>24</v>
      </c>
      <c r="J267" s="26" t="s">
        <v>24</v>
      </c>
      <c r="L267" s="2"/>
      <c r="M267" s="2"/>
      <c r="S267" s="4">
        <v>1</v>
      </c>
      <c r="T267" s="4" t="s">
        <v>5</v>
      </c>
      <c r="V267" s="20"/>
    </row>
    <row r="268" spans="1:22" x14ac:dyDescent="0.25">
      <c r="A268" s="23" t="s">
        <v>693</v>
      </c>
      <c r="B268" s="23" t="s">
        <v>694</v>
      </c>
      <c r="C268" s="24">
        <v>358.38</v>
      </c>
      <c r="D268" s="24" cm="1">
        <f t="array" ref="D268">IFERROR(C268*INDEX($D$5:$D$6,$S268),$U268)</f>
        <v>0</v>
      </c>
      <c r="E268" s="25">
        <v>2.8639999999999999</v>
      </c>
      <c r="F268" s="26" t="s">
        <v>24</v>
      </c>
      <c r="G268" s="26" t="s">
        <v>24</v>
      </c>
      <c r="H268" s="26" t="s">
        <v>695</v>
      </c>
      <c r="I268" s="26" t="s">
        <v>24</v>
      </c>
      <c r="J268" s="26" t="s">
        <v>24</v>
      </c>
      <c r="L268" s="2"/>
      <c r="M268" s="2"/>
      <c r="S268" s="4">
        <v>1</v>
      </c>
      <c r="T268" s="4" t="s">
        <v>5</v>
      </c>
      <c r="V268" s="20"/>
    </row>
    <row r="269" spans="1:22" x14ac:dyDescent="0.25">
      <c r="A269" s="23" t="s">
        <v>696</v>
      </c>
      <c r="B269" s="23" t="s">
        <v>697</v>
      </c>
      <c r="C269" s="24">
        <v>517.28</v>
      </c>
      <c r="D269" s="24" cm="1">
        <f t="array" ref="D269">IFERROR(C269*INDEX($D$5:$D$6,$S269),$U269)</f>
        <v>0</v>
      </c>
      <c r="E269" s="25">
        <v>3.9260000000000002</v>
      </c>
      <c r="F269" s="26" t="s">
        <v>24</v>
      </c>
      <c r="G269" s="26" t="s">
        <v>24</v>
      </c>
      <c r="H269" s="26" t="s">
        <v>698</v>
      </c>
      <c r="I269" s="26" t="s">
        <v>24</v>
      </c>
      <c r="J269" s="26" t="s">
        <v>24</v>
      </c>
      <c r="L269" s="2"/>
      <c r="M269" s="2"/>
      <c r="S269" s="4">
        <v>1</v>
      </c>
      <c r="T269" s="4" t="s">
        <v>5</v>
      </c>
      <c r="V269" s="20"/>
    </row>
    <row r="270" spans="1:22" x14ac:dyDescent="0.25">
      <c r="A270" s="23" t="s">
        <v>699</v>
      </c>
      <c r="B270" s="23" t="s">
        <v>700</v>
      </c>
      <c r="C270" s="24">
        <v>973.83</v>
      </c>
      <c r="D270" s="24" cm="1">
        <f t="array" ref="D270">IFERROR(C270*INDEX($D$5:$D$6,$S270),$U270)</f>
        <v>0</v>
      </c>
      <c r="E270" s="25">
        <v>6.1859999999999999</v>
      </c>
      <c r="F270" s="26" t="s">
        <v>24</v>
      </c>
      <c r="G270" s="26" t="s">
        <v>24</v>
      </c>
      <c r="H270" s="26" t="s">
        <v>701</v>
      </c>
      <c r="I270" s="26" t="s">
        <v>24</v>
      </c>
      <c r="J270" s="26" t="s">
        <v>24</v>
      </c>
      <c r="L270" s="2"/>
      <c r="M270" s="2"/>
      <c r="S270" s="4">
        <v>1</v>
      </c>
      <c r="T270" s="4" t="s">
        <v>5</v>
      </c>
      <c r="V270" s="20"/>
    </row>
    <row r="271" spans="1:22" x14ac:dyDescent="0.25">
      <c r="I271" s="27"/>
      <c r="L271" s="2"/>
      <c r="M271" s="2"/>
      <c r="V271" s="20"/>
    </row>
    <row r="272" spans="1:22" ht="15.75" x14ac:dyDescent="0.25">
      <c r="A272" s="13" t="s">
        <v>9</v>
      </c>
      <c r="B272" s="14"/>
      <c r="C272" s="15"/>
      <c r="D272" s="16"/>
      <c r="E272" s="15"/>
      <c r="F272" s="17"/>
      <c r="G272" s="15"/>
      <c r="H272" s="15"/>
      <c r="I272" s="19"/>
      <c r="J272" s="19"/>
      <c r="L272" s="2"/>
      <c r="M272" s="2"/>
      <c r="V272" s="20"/>
    </row>
    <row r="273" spans="1:22" x14ac:dyDescent="0.25">
      <c r="A273" s="17" t="s">
        <v>11</v>
      </c>
      <c r="B273" s="21" t="s">
        <v>702</v>
      </c>
      <c r="C273" s="17" t="s">
        <v>13</v>
      </c>
      <c r="D273" s="17" t="s">
        <v>14</v>
      </c>
      <c r="E273" s="17" t="s">
        <v>15</v>
      </c>
      <c r="F273" s="17" t="s">
        <v>16</v>
      </c>
      <c r="G273" s="17" t="s">
        <v>17</v>
      </c>
      <c r="H273" s="17" t="s">
        <v>18</v>
      </c>
      <c r="I273" s="17" t="s">
        <v>19</v>
      </c>
      <c r="J273" s="17" t="s">
        <v>20</v>
      </c>
      <c r="L273" s="2"/>
      <c r="M273" s="2"/>
      <c r="V273" s="20"/>
    </row>
    <row r="274" spans="1:22" x14ac:dyDescent="0.25">
      <c r="A274" s="23" t="s">
        <v>703</v>
      </c>
      <c r="B274" s="23" t="s">
        <v>704</v>
      </c>
      <c r="C274" s="24">
        <v>21.1</v>
      </c>
      <c r="D274" s="24" cm="1">
        <f t="array" ref="D274">IFERROR(C274*INDEX($D$5:$D$6,$S274),$U274)</f>
        <v>0</v>
      </c>
      <c r="E274" s="25">
        <v>5.7000000000000002E-2</v>
      </c>
      <c r="F274" s="26" t="s">
        <v>24</v>
      </c>
      <c r="G274" s="26" t="s">
        <v>24</v>
      </c>
      <c r="H274" s="26" t="s">
        <v>705</v>
      </c>
      <c r="I274" s="26" t="s">
        <v>24</v>
      </c>
      <c r="J274" s="26" t="s">
        <v>24</v>
      </c>
      <c r="L274" s="2"/>
      <c r="M274" s="2"/>
      <c r="S274" s="4">
        <v>1</v>
      </c>
      <c r="T274" s="4" t="s">
        <v>5</v>
      </c>
      <c r="V274" s="20"/>
    </row>
    <row r="275" spans="1:22" x14ac:dyDescent="0.25">
      <c r="A275" s="23" t="s">
        <v>706</v>
      </c>
      <c r="B275" s="23" t="s">
        <v>707</v>
      </c>
      <c r="C275" s="24">
        <v>19.899999999999999</v>
      </c>
      <c r="D275" s="24" cm="1">
        <f t="array" ref="D275">IFERROR(C275*INDEX($D$5:$D$6,$S275),$U275)</f>
        <v>0</v>
      </c>
      <c r="E275" s="25">
        <v>8.2000000000000003E-2</v>
      </c>
      <c r="F275" s="26" t="s">
        <v>24</v>
      </c>
      <c r="G275" s="26" t="s">
        <v>24</v>
      </c>
      <c r="H275" s="26" t="s">
        <v>708</v>
      </c>
      <c r="I275" s="26" t="s">
        <v>24</v>
      </c>
      <c r="J275" s="26" t="s">
        <v>24</v>
      </c>
      <c r="L275" s="2"/>
      <c r="M275" s="2"/>
      <c r="S275" s="4">
        <v>1</v>
      </c>
      <c r="T275" s="4" t="s">
        <v>5</v>
      </c>
      <c r="V275" s="20"/>
    </row>
    <row r="276" spans="1:22" x14ac:dyDescent="0.25">
      <c r="A276" s="23" t="s">
        <v>709</v>
      </c>
      <c r="B276" s="23" t="s">
        <v>710</v>
      </c>
      <c r="C276" s="24">
        <v>24.76</v>
      </c>
      <c r="D276" s="24" cm="1">
        <f t="array" ref="D276">IFERROR(C276*INDEX($D$5:$D$6,$S276),$U276)</f>
        <v>0</v>
      </c>
      <c r="E276" s="25">
        <v>0.123</v>
      </c>
      <c r="F276" s="26" t="s">
        <v>24</v>
      </c>
      <c r="G276" s="26" t="s">
        <v>24</v>
      </c>
      <c r="H276" s="26" t="s">
        <v>711</v>
      </c>
      <c r="I276" s="26" t="s">
        <v>24</v>
      </c>
      <c r="J276" s="26" t="s">
        <v>24</v>
      </c>
      <c r="L276" s="2"/>
      <c r="M276" s="2"/>
      <c r="S276" s="4">
        <v>1</v>
      </c>
      <c r="T276" s="4" t="s">
        <v>5</v>
      </c>
      <c r="V276" s="20"/>
    </row>
    <row r="277" spans="1:22" x14ac:dyDescent="0.25">
      <c r="A277" s="23" t="s">
        <v>712</v>
      </c>
      <c r="B277" s="23" t="s">
        <v>713</v>
      </c>
      <c r="C277" s="24">
        <v>26.69</v>
      </c>
      <c r="D277" s="24" cm="1">
        <f t="array" ref="D277">IFERROR(C277*INDEX($D$5:$D$6,$S277),$U277)</f>
        <v>0</v>
      </c>
      <c r="E277" s="25">
        <v>0.19400000000000001</v>
      </c>
      <c r="F277" s="26" t="s">
        <v>24</v>
      </c>
      <c r="G277" s="26" t="s">
        <v>24</v>
      </c>
      <c r="H277" s="26" t="s">
        <v>714</v>
      </c>
      <c r="I277" s="26" t="s">
        <v>24</v>
      </c>
      <c r="J277" s="26" t="s">
        <v>24</v>
      </c>
      <c r="L277" s="2"/>
      <c r="M277" s="2"/>
      <c r="S277" s="4">
        <v>1</v>
      </c>
      <c r="T277" s="4" t="s">
        <v>5</v>
      </c>
      <c r="V277" s="20"/>
    </row>
    <row r="278" spans="1:22" x14ac:dyDescent="0.25">
      <c r="A278" s="23" t="s">
        <v>715</v>
      </c>
      <c r="B278" s="23" t="s">
        <v>716</v>
      </c>
      <c r="C278" s="24">
        <v>38.700000000000003</v>
      </c>
      <c r="D278" s="24" cm="1">
        <f t="array" ref="D278">IFERROR(C278*INDEX($D$5:$D$6,$S278),$U278)</f>
        <v>0</v>
      </c>
      <c r="E278" s="25">
        <v>0.26500000000000001</v>
      </c>
      <c r="F278" s="26" t="s">
        <v>24</v>
      </c>
      <c r="G278" s="26" t="s">
        <v>24</v>
      </c>
      <c r="H278" s="26" t="s">
        <v>717</v>
      </c>
      <c r="I278" s="26" t="s">
        <v>24</v>
      </c>
      <c r="J278" s="26" t="s">
        <v>24</v>
      </c>
      <c r="L278" s="2"/>
      <c r="M278" s="2"/>
      <c r="S278" s="4">
        <v>1</v>
      </c>
      <c r="T278" s="4" t="s">
        <v>5</v>
      </c>
      <c r="V278" s="20"/>
    </row>
    <row r="279" spans="1:22" x14ac:dyDescent="0.25">
      <c r="A279" s="23" t="s">
        <v>718</v>
      </c>
      <c r="B279" s="23" t="s">
        <v>719</v>
      </c>
      <c r="C279" s="24">
        <v>48.61</v>
      </c>
      <c r="D279" s="24" cm="1">
        <f t="array" ref="D279">IFERROR(C279*INDEX($D$5:$D$6,$S279),$U279)</f>
        <v>0</v>
      </c>
      <c r="E279" s="25">
        <v>0.50900000000000001</v>
      </c>
      <c r="F279" s="26" t="s">
        <v>24</v>
      </c>
      <c r="G279" s="26" t="s">
        <v>24</v>
      </c>
      <c r="H279" s="26" t="s">
        <v>720</v>
      </c>
      <c r="I279" s="26" t="s">
        <v>24</v>
      </c>
      <c r="J279" s="26" t="s">
        <v>24</v>
      </c>
      <c r="L279" s="2"/>
      <c r="M279" s="2"/>
      <c r="S279" s="4">
        <v>1</v>
      </c>
      <c r="T279" s="4" t="s">
        <v>5</v>
      </c>
      <c r="V279" s="20"/>
    </row>
    <row r="280" spans="1:22" x14ac:dyDescent="0.25">
      <c r="A280" s="23" t="s">
        <v>721</v>
      </c>
      <c r="B280" s="23" t="s">
        <v>722</v>
      </c>
      <c r="C280" s="24">
        <v>85</v>
      </c>
      <c r="D280" s="24" cm="1">
        <f t="array" ref="D280">IFERROR(C280*INDEX($D$5:$D$6,$S280),$U280)</f>
        <v>0</v>
      </c>
      <c r="E280" s="25">
        <v>0.74099999999999999</v>
      </c>
      <c r="F280" s="26" t="s">
        <v>24</v>
      </c>
      <c r="G280" s="26" t="s">
        <v>24</v>
      </c>
      <c r="H280" s="26" t="s">
        <v>723</v>
      </c>
      <c r="I280" s="26" t="s">
        <v>24</v>
      </c>
      <c r="J280" s="26" t="s">
        <v>24</v>
      </c>
      <c r="L280" s="2"/>
      <c r="M280" s="2"/>
      <c r="S280" s="4">
        <v>1</v>
      </c>
      <c r="T280" s="4" t="s">
        <v>5</v>
      </c>
      <c r="V280" s="20"/>
    </row>
    <row r="281" spans="1:22" x14ac:dyDescent="0.25">
      <c r="A281" s="23" t="s">
        <v>724</v>
      </c>
      <c r="B281" s="23" t="s">
        <v>725</v>
      </c>
      <c r="C281" s="24">
        <v>111.14</v>
      </c>
      <c r="D281" s="24" cm="1">
        <f t="array" ref="D281">IFERROR(C281*INDEX($D$5:$D$6,$S281),$U281)</f>
        <v>0</v>
      </c>
      <c r="E281" s="25">
        <v>1.0409999999999999</v>
      </c>
      <c r="F281" s="26" t="s">
        <v>24</v>
      </c>
      <c r="G281" s="26" t="s">
        <v>24</v>
      </c>
      <c r="H281" s="26" t="s">
        <v>726</v>
      </c>
      <c r="I281" s="26" t="s">
        <v>24</v>
      </c>
      <c r="J281" s="26" t="s">
        <v>24</v>
      </c>
      <c r="L281" s="2"/>
      <c r="M281" s="2"/>
      <c r="S281" s="4">
        <v>1</v>
      </c>
      <c r="T281" s="4" t="s">
        <v>5</v>
      </c>
      <c r="V281" s="20"/>
    </row>
    <row r="282" spans="1:22" x14ac:dyDescent="0.25">
      <c r="A282" s="23" t="s">
        <v>727</v>
      </c>
      <c r="B282" s="23" t="s">
        <v>728</v>
      </c>
      <c r="C282" s="24">
        <v>140.47999999999999</v>
      </c>
      <c r="D282" s="24" cm="1">
        <f t="array" ref="D282">IFERROR(C282*INDEX($D$5:$D$6,$S282),$U282)</f>
        <v>0</v>
      </c>
      <c r="E282" s="25">
        <v>1.4219999999999999</v>
      </c>
      <c r="F282" s="26" t="s">
        <v>24</v>
      </c>
      <c r="G282" s="26" t="s">
        <v>24</v>
      </c>
      <c r="H282" s="26" t="s">
        <v>729</v>
      </c>
      <c r="I282" s="26" t="s">
        <v>24</v>
      </c>
      <c r="J282" s="26" t="s">
        <v>24</v>
      </c>
      <c r="L282" s="2"/>
      <c r="M282" s="2"/>
      <c r="S282" s="4">
        <v>1</v>
      </c>
      <c r="T282" s="4" t="s">
        <v>5</v>
      </c>
      <c r="V282" s="20"/>
    </row>
    <row r="283" spans="1:22" x14ac:dyDescent="0.25">
      <c r="A283" s="23" t="s">
        <v>730</v>
      </c>
      <c r="B283" s="23" t="s">
        <v>731</v>
      </c>
      <c r="C283" s="24">
        <v>318.54000000000002</v>
      </c>
      <c r="D283" s="24" cm="1">
        <f t="array" ref="D283">IFERROR(C283*INDEX($D$5:$D$6,$S283),$U283)</f>
        <v>0</v>
      </c>
      <c r="E283" s="25">
        <v>3.0840000000000001</v>
      </c>
      <c r="F283" s="26" t="s">
        <v>24</v>
      </c>
      <c r="G283" s="26" t="s">
        <v>24</v>
      </c>
      <c r="H283" s="26" t="s">
        <v>732</v>
      </c>
      <c r="I283" s="26" t="s">
        <v>24</v>
      </c>
      <c r="J283" s="26" t="s">
        <v>24</v>
      </c>
      <c r="L283" s="2"/>
      <c r="M283" s="2"/>
      <c r="S283" s="4">
        <v>1</v>
      </c>
      <c r="T283" s="4" t="s">
        <v>5</v>
      </c>
      <c r="V283" s="20"/>
    </row>
    <row r="284" spans="1:22" x14ac:dyDescent="0.25">
      <c r="A284" s="23" t="s">
        <v>733</v>
      </c>
      <c r="B284" s="23" t="s">
        <v>734</v>
      </c>
      <c r="C284" s="24">
        <v>424.61</v>
      </c>
      <c r="D284" s="24" cm="1">
        <f t="array" ref="D284">IFERROR(C284*INDEX($D$5:$D$6,$S284),$U284)</f>
        <v>0</v>
      </c>
      <c r="E284" s="25">
        <v>4.4290000000000003</v>
      </c>
      <c r="F284" s="26" t="s">
        <v>24</v>
      </c>
      <c r="G284" s="26" t="s">
        <v>24</v>
      </c>
      <c r="H284" s="26" t="s">
        <v>735</v>
      </c>
      <c r="I284" s="26" t="s">
        <v>24</v>
      </c>
      <c r="J284" s="26" t="s">
        <v>24</v>
      </c>
      <c r="L284" s="2"/>
      <c r="M284" s="2"/>
      <c r="S284" s="4">
        <v>1</v>
      </c>
      <c r="T284" s="4" t="s">
        <v>5</v>
      </c>
      <c r="V284" s="20"/>
    </row>
    <row r="285" spans="1:22" x14ac:dyDescent="0.25">
      <c r="A285" s="23" t="s">
        <v>736</v>
      </c>
      <c r="B285" s="23" t="s">
        <v>737</v>
      </c>
      <c r="C285" s="24">
        <v>780.31</v>
      </c>
      <c r="D285" s="24" cm="1">
        <f t="array" ref="D285">IFERROR(C285*INDEX($D$5:$D$6,$S285),$U285)</f>
        <v>0</v>
      </c>
      <c r="E285" s="25">
        <v>6.7530000000000001</v>
      </c>
      <c r="F285" s="26" t="s">
        <v>24</v>
      </c>
      <c r="G285" s="26" t="s">
        <v>24</v>
      </c>
      <c r="H285" s="26" t="s">
        <v>738</v>
      </c>
      <c r="I285" s="26" t="s">
        <v>24</v>
      </c>
      <c r="J285" s="26" t="s">
        <v>24</v>
      </c>
      <c r="L285" s="2"/>
      <c r="M285" s="2"/>
      <c r="S285" s="4">
        <v>1</v>
      </c>
      <c r="T285" s="4" t="s">
        <v>5</v>
      </c>
      <c r="V285" s="20"/>
    </row>
    <row r="286" spans="1:22" x14ac:dyDescent="0.25">
      <c r="I286" s="27"/>
      <c r="L286" s="2"/>
      <c r="M286" s="2"/>
      <c r="V286" s="20"/>
    </row>
    <row r="287" spans="1:22" ht="15.75" x14ac:dyDescent="0.25">
      <c r="A287" s="13" t="s">
        <v>9</v>
      </c>
      <c r="B287" s="14"/>
      <c r="C287" s="15"/>
      <c r="D287" s="16"/>
      <c r="E287" s="15"/>
      <c r="F287" s="17"/>
      <c r="G287" s="15"/>
      <c r="H287" s="15"/>
      <c r="I287" s="19"/>
      <c r="J287" s="19"/>
      <c r="L287" s="2"/>
      <c r="M287" s="2"/>
      <c r="V287" s="20"/>
    </row>
    <row r="288" spans="1:22" x14ac:dyDescent="0.25">
      <c r="A288" s="17" t="s">
        <v>11</v>
      </c>
      <c r="B288" s="21" t="s">
        <v>96</v>
      </c>
      <c r="C288" s="17" t="s">
        <v>13</v>
      </c>
      <c r="D288" s="17" t="s">
        <v>14</v>
      </c>
      <c r="E288" s="17" t="s">
        <v>15</v>
      </c>
      <c r="F288" s="17" t="s">
        <v>16</v>
      </c>
      <c r="G288" s="17" t="s">
        <v>17</v>
      </c>
      <c r="H288" s="17" t="s">
        <v>18</v>
      </c>
      <c r="I288" s="17" t="s">
        <v>19</v>
      </c>
      <c r="J288" s="17" t="s">
        <v>20</v>
      </c>
      <c r="L288" s="2"/>
      <c r="M288" s="2"/>
      <c r="V288" s="20"/>
    </row>
    <row r="289" spans="1:22" x14ac:dyDescent="0.25">
      <c r="A289" s="23" t="s">
        <v>739</v>
      </c>
      <c r="B289" s="23" t="s">
        <v>740</v>
      </c>
      <c r="C289" s="24">
        <v>27.96</v>
      </c>
      <c r="D289" s="24" cm="1">
        <f t="array" ref="D289">IFERROR(C289*INDEX($D$5:$D$6,$S289),$U289)</f>
        <v>0</v>
      </c>
      <c r="E289" s="25">
        <v>3.6999999999999998E-2</v>
      </c>
      <c r="F289" s="26" t="s">
        <v>24</v>
      </c>
      <c r="G289" s="26" t="s">
        <v>24</v>
      </c>
      <c r="H289" s="26" t="s">
        <v>741</v>
      </c>
      <c r="I289" s="26" t="s">
        <v>24</v>
      </c>
      <c r="J289" s="26" t="s">
        <v>24</v>
      </c>
      <c r="L289" s="2"/>
      <c r="M289" s="2"/>
      <c r="S289" s="4">
        <v>1</v>
      </c>
      <c r="T289" s="4" t="s">
        <v>5</v>
      </c>
      <c r="V289" s="20"/>
    </row>
    <row r="290" spans="1:22" x14ac:dyDescent="0.25">
      <c r="A290" s="23" t="s">
        <v>742</v>
      </c>
      <c r="B290" s="23" t="s">
        <v>743</v>
      </c>
      <c r="C290" s="24">
        <v>27.19</v>
      </c>
      <c r="D290" s="24" cm="1">
        <f t="array" ref="D290">IFERROR(C290*INDEX($D$5:$D$6,$S290),$U290)</f>
        <v>0</v>
      </c>
      <c r="E290" s="25">
        <v>7.0999999999999994E-2</v>
      </c>
      <c r="F290" s="26" t="s">
        <v>24</v>
      </c>
      <c r="G290" s="26" t="s">
        <v>24</v>
      </c>
      <c r="H290" s="26" t="s">
        <v>744</v>
      </c>
      <c r="I290" s="26" t="s">
        <v>24</v>
      </c>
      <c r="J290" s="26" t="s">
        <v>24</v>
      </c>
      <c r="L290" s="2"/>
      <c r="M290" s="2"/>
      <c r="S290" s="4">
        <v>1</v>
      </c>
      <c r="T290" s="4" t="s">
        <v>5</v>
      </c>
      <c r="V290" s="20"/>
    </row>
    <row r="291" spans="1:22" x14ac:dyDescent="0.25">
      <c r="A291" s="23" t="s">
        <v>745</v>
      </c>
      <c r="B291" s="23" t="s">
        <v>746</v>
      </c>
      <c r="C291" s="24">
        <v>34.22</v>
      </c>
      <c r="D291" s="24" cm="1">
        <f t="array" ref="D291">IFERROR(C291*INDEX($D$5:$D$6,$S291),$U291)</f>
        <v>0</v>
      </c>
      <c r="E291" s="25">
        <v>0.106</v>
      </c>
      <c r="F291" s="26" t="s">
        <v>24</v>
      </c>
      <c r="G291" s="26" t="s">
        <v>24</v>
      </c>
      <c r="H291" s="26" t="s">
        <v>747</v>
      </c>
      <c r="I291" s="26" t="s">
        <v>24</v>
      </c>
      <c r="J291" s="26" t="s">
        <v>24</v>
      </c>
      <c r="L291" s="2"/>
      <c r="M291" s="2"/>
      <c r="S291" s="4">
        <v>1</v>
      </c>
      <c r="T291" s="4" t="s">
        <v>5</v>
      </c>
      <c r="V291" s="20"/>
    </row>
    <row r="292" spans="1:22" x14ac:dyDescent="0.25">
      <c r="A292" s="23" t="s">
        <v>748</v>
      </c>
      <c r="B292" s="23" t="s">
        <v>749</v>
      </c>
      <c r="C292" s="24">
        <v>39.31</v>
      </c>
      <c r="D292" s="24" cm="1">
        <f t="array" ref="D292">IFERROR(C292*INDEX($D$5:$D$6,$S292),$U292)</f>
        <v>0</v>
      </c>
      <c r="E292" s="25">
        <v>0.185</v>
      </c>
      <c r="F292" s="26" t="s">
        <v>24</v>
      </c>
      <c r="G292" s="26" t="s">
        <v>24</v>
      </c>
      <c r="H292" s="26" t="s">
        <v>750</v>
      </c>
      <c r="I292" s="26" t="s">
        <v>24</v>
      </c>
      <c r="J292" s="26" t="s">
        <v>24</v>
      </c>
      <c r="L292" s="2"/>
      <c r="M292" s="2"/>
      <c r="S292" s="4">
        <v>1</v>
      </c>
      <c r="T292" s="4" t="s">
        <v>5</v>
      </c>
      <c r="V292" s="20"/>
    </row>
    <row r="293" spans="1:22" x14ac:dyDescent="0.25">
      <c r="A293" s="23" t="s">
        <v>751</v>
      </c>
      <c r="B293" s="23" t="s">
        <v>752</v>
      </c>
      <c r="C293" s="24">
        <v>53.04</v>
      </c>
      <c r="D293" s="24" cm="1">
        <f t="array" ref="D293">IFERROR(C293*INDEX($D$5:$D$6,$S293),$U293)</f>
        <v>0</v>
      </c>
      <c r="E293" s="25">
        <v>0.29099999999999998</v>
      </c>
      <c r="F293" s="26" t="s">
        <v>24</v>
      </c>
      <c r="G293" s="26" t="s">
        <v>24</v>
      </c>
      <c r="H293" s="26" t="s">
        <v>753</v>
      </c>
      <c r="I293" s="26" t="s">
        <v>24</v>
      </c>
      <c r="J293" s="26" t="s">
        <v>24</v>
      </c>
      <c r="L293" s="2"/>
      <c r="M293" s="2"/>
      <c r="S293" s="4">
        <v>1</v>
      </c>
      <c r="T293" s="4" t="s">
        <v>5</v>
      </c>
      <c r="V293" s="20"/>
    </row>
    <row r="294" spans="1:22" x14ac:dyDescent="0.25">
      <c r="A294" s="23" t="s">
        <v>754</v>
      </c>
      <c r="B294" s="23" t="s">
        <v>755</v>
      </c>
      <c r="C294" s="24">
        <v>82.7</v>
      </c>
      <c r="D294" s="24" cm="1">
        <f t="array" ref="D294">IFERROR(C294*INDEX($D$5:$D$6,$S294),$U294)</f>
        <v>0</v>
      </c>
      <c r="E294" s="25">
        <v>0.51100000000000001</v>
      </c>
      <c r="F294" s="26" t="s">
        <v>24</v>
      </c>
      <c r="G294" s="26" t="s">
        <v>24</v>
      </c>
      <c r="H294" s="26" t="s">
        <v>756</v>
      </c>
      <c r="I294" s="26" t="s">
        <v>24</v>
      </c>
      <c r="J294" s="26" t="s">
        <v>24</v>
      </c>
      <c r="L294" s="2"/>
      <c r="M294" s="2"/>
      <c r="S294" s="4">
        <v>1</v>
      </c>
      <c r="T294" s="4" t="s">
        <v>5</v>
      </c>
      <c r="V294" s="20"/>
    </row>
    <row r="295" spans="1:22" x14ac:dyDescent="0.25">
      <c r="A295" s="23" t="s">
        <v>757</v>
      </c>
      <c r="B295" s="23" t="s">
        <v>758</v>
      </c>
      <c r="C295" s="24">
        <v>127.55</v>
      </c>
      <c r="D295" s="24" cm="1">
        <f t="array" ref="D295">IFERROR(C295*INDEX($D$5:$D$6,$S295),$U295)</f>
        <v>0</v>
      </c>
      <c r="E295" s="25">
        <v>0.72799999999999998</v>
      </c>
      <c r="F295" s="26" t="s">
        <v>24</v>
      </c>
      <c r="G295" s="26" t="s">
        <v>24</v>
      </c>
      <c r="H295" s="26" t="s">
        <v>759</v>
      </c>
      <c r="I295" s="26" t="s">
        <v>24</v>
      </c>
      <c r="J295" s="26" t="s">
        <v>24</v>
      </c>
      <c r="L295" s="2"/>
      <c r="M295" s="2"/>
      <c r="S295" s="4">
        <v>1</v>
      </c>
      <c r="T295" s="4" t="s">
        <v>5</v>
      </c>
      <c r="V295" s="20"/>
    </row>
    <row r="296" spans="1:22" x14ac:dyDescent="0.25">
      <c r="A296" s="23" t="s">
        <v>760</v>
      </c>
      <c r="B296" s="23" t="s">
        <v>761</v>
      </c>
      <c r="C296" s="24">
        <v>139.87</v>
      </c>
      <c r="D296" s="24" cm="1">
        <f t="array" ref="D296">IFERROR(C296*INDEX($D$5:$D$6,$S296),$U296)</f>
        <v>0</v>
      </c>
      <c r="E296" s="25">
        <v>1.0249999999999999</v>
      </c>
      <c r="F296" s="26" t="s">
        <v>24</v>
      </c>
      <c r="G296" s="26" t="s">
        <v>24</v>
      </c>
      <c r="H296" s="26" t="s">
        <v>762</v>
      </c>
      <c r="I296" s="26" t="s">
        <v>24</v>
      </c>
      <c r="J296" s="26" t="s">
        <v>24</v>
      </c>
      <c r="L296" s="2"/>
      <c r="M296" s="2"/>
      <c r="S296" s="4">
        <v>1</v>
      </c>
      <c r="T296" s="4" t="s">
        <v>5</v>
      </c>
      <c r="V296" s="20"/>
    </row>
    <row r="297" spans="1:22" x14ac:dyDescent="0.25">
      <c r="A297" s="23" t="s">
        <v>763</v>
      </c>
      <c r="B297" s="23" t="s">
        <v>764</v>
      </c>
      <c r="C297" s="24">
        <v>196.64</v>
      </c>
      <c r="D297" s="24" cm="1">
        <f t="array" ref="D297">IFERROR(C297*INDEX($D$5:$D$6,$S297),$U297)</f>
        <v>0</v>
      </c>
      <c r="E297" s="25">
        <v>1.7529999999999999</v>
      </c>
      <c r="F297" s="26" t="s">
        <v>24</v>
      </c>
      <c r="G297" s="26" t="s">
        <v>24</v>
      </c>
      <c r="H297" s="26" t="s">
        <v>765</v>
      </c>
      <c r="I297" s="26" t="s">
        <v>24</v>
      </c>
      <c r="J297" s="26" t="s">
        <v>24</v>
      </c>
      <c r="L297" s="2"/>
      <c r="M297" s="2"/>
      <c r="S297" s="4">
        <v>1</v>
      </c>
      <c r="T297" s="4" t="s">
        <v>5</v>
      </c>
      <c r="V297" s="20"/>
    </row>
    <row r="298" spans="1:22" x14ac:dyDescent="0.25">
      <c r="A298" s="23" t="s">
        <v>766</v>
      </c>
      <c r="B298" s="23" t="s">
        <v>767</v>
      </c>
      <c r="C298" s="24">
        <v>458.59</v>
      </c>
      <c r="D298" s="24" cm="1">
        <f t="array" ref="D298">IFERROR(C298*INDEX($D$5:$D$6,$S298),$U298)</f>
        <v>0</v>
      </c>
      <c r="E298" s="25">
        <v>2.8239999999999998</v>
      </c>
      <c r="F298" s="26" t="s">
        <v>24</v>
      </c>
      <c r="G298" s="26" t="s">
        <v>24</v>
      </c>
      <c r="H298" s="26" t="s">
        <v>768</v>
      </c>
      <c r="I298" s="26" t="s">
        <v>24</v>
      </c>
      <c r="J298" s="26" t="s">
        <v>24</v>
      </c>
      <c r="L298" s="2"/>
      <c r="M298" s="2"/>
      <c r="S298" s="4">
        <v>1</v>
      </c>
      <c r="T298" s="4" t="s">
        <v>5</v>
      </c>
      <c r="V298" s="20"/>
    </row>
    <row r="299" spans="1:22" x14ac:dyDescent="0.25">
      <c r="A299" s="23" t="s">
        <v>769</v>
      </c>
      <c r="B299" s="23" t="s">
        <v>770</v>
      </c>
      <c r="C299" s="24">
        <v>594.39</v>
      </c>
      <c r="D299" s="24" cm="1">
        <f t="array" ref="D299">IFERROR(C299*INDEX($D$5:$D$6,$S299),$U299)</f>
        <v>0</v>
      </c>
      <c r="E299" s="25">
        <v>4.008</v>
      </c>
      <c r="F299" s="26" t="s">
        <v>24</v>
      </c>
      <c r="G299" s="26" t="s">
        <v>24</v>
      </c>
      <c r="H299" s="26" t="s">
        <v>771</v>
      </c>
      <c r="I299" s="26" t="s">
        <v>24</v>
      </c>
      <c r="J299" s="26" t="s">
        <v>24</v>
      </c>
      <c r="L299" s="2"/>
      <c r="M299" s="2"/>
      <c r="S299" s="4">
        <v>1</v>
      </c>
      <c r="T299" s="4" t="s">
        <v>5</v>
      </c>
      <c r="V299" s="20"/>
    </row>
    <row r="300" spans="1:22" x14ac:dyDescent="0.25">
      <c r="A300" s="23" t="s">
        <v>772</v>
      </c>
      <c r="B300" s="23" t="s">
        <v>773</v>
      </c>
      <c r="C300" s="24">
        <v>1173.82</v>
      </c>
      <c r="D300" s="24" cm="1">
        <f t="array" ref="D300">IFERROR(C300*INDEX($D$5:$D$6,$S300),$U300)</f>
        <v>0</v>
      </c>
      <c r="E300" s="25">
        <v>6.0410000000000004</v>
      </c>
      <c r="F300" s="26" t="s">
        <v>24</v>
      </c>
      <c r="G300" s="26" t="s">
        <v>24</v>
      </c>
      <c r="H300" s="26" t="s">
        <v>774</v>
      </c>
      <c r="I300" s="26" t="s">
        <v>24</v>
      </c>
      <c r="J300" s="26" t="s">
        <v>24</v>
      </c>
      <c r="L300" s="2"/>
      <c r="M300" s="2"/>
      <c r="S300" s="4">
        <v>1</v>
      </c>
      <c r="T300" s="4" t="s">
        <v>5</v>
      </c>
      <c r="V300" s="20"/>
    </row>
    <row r="301" spans="1:22" x14ac:dyDescent="0.25">
      <c r="I301" s="27"/>
      <c r="L301" s="2"/>
      <c r="M301" s="2"/>
      <c r="V301" s="20"/>
    </row>
    <row r="302" spans="1:22" ht="15.75" x14ac:dyDescent="0.25">
      <c r="A302" s="13" t="s">
        <v>9</v>
      </c>
      <c r="B302" s="14"/>
      <c r="C302" s="15"/>
      <c r="D302" s="16"/>
      <c r="E302" s="15"/>
      <c r="F302" s="17"/>
      <c r="G302" s="15"/>
      <c r="H302" s="15"/>
      <c r="I302" s="19"/>
      <c r="J302" s="19"/>
      <c r="L302" s="2"/>
      <c r="M302" s="2"/>
      <c r="V302" s="20"/>
    </row>
    <row r="303" spans="1:22" x14ac:dyDescent="0.25">
      <c r="A303" s="17" t="s">
        <v>11</v>
      </c>
      <c r="B303" s="21" t="s">
        <v>133</v>
      </c>
      <c r="C303" s="17" t="s">
        <v>13</v>
      </c>
      <c r="D303" s="17" t="s">
        <v>14</v>
      </c>
      <c r="E303" s="17" t="s">
        <v>15</v>
      </c>
      <c r="F303" s="17" t="s">
        <v>16</v>
      </c>
      <c r="G303" s="17" t="s">
        <v>17</v>
      </c>
      <c r="H303" s="17" t="s">
        <v>18</v>
      </c>
      <c r="I303" s="17" t="s">
        <v>19</v>
      </c>
      <c r="J303" s="17" t="s">
        <v>20</v>
      </c>
      <c r="L303" s="2"/>
      <c r="M303" s="2"/>
      <c r="V303" s="20"/>
    </row>
    <row r="304" spans="1:22" x14ac:dyDescent="0.25">
      <c r="A304" s="23" t="s">
        <v>775</v>
      </c>
      <c r="B304" s="23" t="s">
        <v>776</v>
      </c>
      <c r="C304" s="24">
        <v>10.039999999999999</v>
      </c>
      <c r="D304" s="24" cm="1">
        <f t="array" ref="D304">IFERROR(C304*INDEX($D$5:$D$6,$S304),$U304)</f>
        <v>0</v>
      </c>
      <c r="E304" s="25">
        <v>3.3000000000000002E-2</v>
      </c>
      <c r="F304" s="26" t="s">
        <v>24</v>
      </c>
      <c r="G304" s="26" t="s">
        <v>24</v>
      </c>
      <c r="H304" s="26" t="s">
        <v>777</v>
      </c>
      <c r="I304" s="26" t="s">
        <v>24</v>
      </c>
      <c r="J304" s="26" t="s">
        <v>24</v>
      </c>
      <c r="L304" s="2"/>
      <c r="M304" s="2"/>
      <c r="S304" s="4">
        <v>1</v>
      </c>
      <c r="T304" s="4" t="s">
        <v>5</v>
      </c>
      <c r="V304" s="20"/>
    </row>
    <row r="305" spans="1:22" x14ac:dyDescent="0.25">
      <c r="A305" s="23" t="s">
        <v>778</v>
      </c>
      <c r="B305" s="23" t="s">
        <v>779</v>
      </c>
      <c r="C305" s="24">
        <v>13.51</v>
      </c>
      <c r="D305" s="24" cm="1">
        <f t="array" ref="D305">IFERROR(C305*INDEX($D$5:$D$6,$S305),$U305)</f>
        <v>0</v>
      </c>
      <c r="E305" s="25">
        <v>6.6000000000000003E-2</v>
      </c>
      <c r="F305" s="26" t="s">
        <v>24</v>
      </c>
      <c r="G305" s="26" t="s">
        <v>24</v>
      </c>
      <c r="H305" s="26" t="s">
        <v>780</v>
      </c>
      <c r="I305" s="26" t="s">
        <v>24</v>
      </c>
      <c r="J305" s="26" t="s">
        <v>24</v>
      </c>
      <c r="L305" s="2"/>
      <c r="M305" s="2"/>
      <c r="S305" s="4">
        <v>1</v>
      </c>
      <c r="T305" s="4" t="s">
        <v>5</v>
      </c>
      <c r="V305" s="20"/>
    </row>
    <row r="306" spans="1:22" x14ac:dyDescent="0.25">
      <c r="A306" s="23" t="s">
        <v>781</v>
      </c>
      <c r="B306" s="23" t="s">
        <v>782</v>
      </c>
      <c r="C306" s="24">
        <v>15.96</v>
      </c>
      <c r="D306" s="24" cm="1">
        <f t="array" ref="D306">IFERROR(C306*INDEX($D$5:$D$6,$S306),$U306)</f>
        <v>0</v>
      </c>
      <c r="E306" s="25">
        <v>0.11899999999999999</v>
      </c>
      <c r="F306" s="26" t="s">
        <v>24</v>
      </c>
      <c r="G306" s="26" t="s">
        <v>24</v>
      </c>
      <c r="H306" s="26" t="s">
        <v>783</v>
      </c>
      <c r="I306" s="26" t="s">
        <v>24</v>
      </c>
      <c r="J306" s="26" t="s">
        <v>24</v>
      </c>
      <c r="L306" s="2"/>
      <c r="M306" s="2"/>
      <c r="S306" s="4">
        <v>1</v>
      </c>
      <c r="T306" s="4" t="s">
        <v>5</v>
      </c>
      <c r="V306" s="20"/>
    </row>
    <row r="307" spans="1:22" x14ac:dyDescent="0.25">
      <c r="A307" s="23" t="s">
        <v>784</v>
      </c>
      <c r="B307" s="23" t="s">
        <v>785</v>
      </c>
      <c r="C307" s="24">
        <v>17.93</v>
      </c>
      <c r="D307" s="24" cm="1">
        <f t="array" ref="D307">IFERROR(C307*INDEX($D$5:$D$6,$S307),$U307)</f>
        <v>0</v>
      </c>
      <c r="E307" s="25">
        <v>0.14599999999999999</v>
      </c>
      <c r="F307" s="26" t="s">
        <v>24</v>
      </c>
      <c r="G307" s="26" t="s">
        <v>24</v>
      </c>
      <c r="H307" s="26" t="s">
        <v>786</v>
      </c>
      <c r="I307" s="26" t="s">
        <v>24</v>
      </c>
      <c r="J307" s="26" t="s">
        <v>24</v>
      </c>
      <c r="L307" s="2"/>
      <c r="M307" s="2"/>
      <c r="S307" s="4">
        <v>1</v>
      </c>
      <c r="T307" s="4" t="s">
        <v>5</v>
      </c>
      <c r="V307" s="20"/>
    </row>
    <row r="308" spans="1:22" x14ac:dyDescent="0.25">
      <c r="A308" s="23" t="s">
        <v>787</v>
      </c>
      <c r="B308" s="23" t="s">
        <v>788</v>
      </c>
      <c r="C308" s="24">
        <v>20.59</v>
      </c>
      <c r="D308" s="24" cm="1">
        <f t="array" ref="D308">IFERROR(C308*INDEX($D$5:$D$6,$S308),$U308)</f>
        <v>0</v>
      </c>
      <c r="E308" s="25">
        <v>0.23100000000000001</v>
      </c>
      <c r="F308" s="26" t="s">
        <v>24</v>
      </c>
      <c r="G308" s="26" t="s">
        <v>24</v>
      </c>
      <c r="H308" s="26" t="s">
        <v>789</v>
      </c>
      <c r="I308" s="26" t="s">
        <v>24</v>
      </c>
      <c r="J308" s="26" t="s">
        <v>24</v>
      </c>
      <c r="L308" s="2"/>
      <c r="M308" s="2"/>
      <c r="S308" s="4">
        <v>1</v>
      </c>
      <c r="T308" s="4" t="s">
        <v>5</v>
      </c>
      <c r="V308" s="20"/>
    </row>
    <row r="309" spans="1:22" x14ac:dyDescent="0.25">
      <c r="A309" s="23" t="s">
        <v>790</v>
      </c>
      <c r="B309" s="23" t="s">
        <v>791</v>
      </c>
      <c r="C309" s="24">
        <v>31.34</v>
      </c>
      <c r="D309" s="24" cm="1">
        <f t="array" ref="D309">IFERROR(C309*INDEX($D$5:$D$6,$S309),$U309)</f>
        <v>0</v>
      </c>
      <c r="E309" s="25">
        <v>0.36199999999999999</v>
      </c>
      <c r="F309" s="26" t="s">
        <v>24</v>
      </c>
      <c r="G309" s="26" t="s">
        <v>24</v>
      </c>
      <c r="H309" s="26" t="s">
        <v>792</v>
      </c>
      <c r="I309" s="26" t="s">
        <v>24</v>
      </c>
      <c r="J309" s="26" t="s">
        <v>24</v>
      </c>
      <c r="L309" s="2"/>
      <c r="M309" s="2"/>
      <c r="S309" s="4">
        <v>1</v>
      </c>
      <c r="T309" s="4" t="s">
        <v>5</v>
      </c>
      <c r="V309" s="20"/>
    </row>
    <row r="310" spans="1:22" x14ac:dyDescent="0.25">
      <c r="A310" s="23" t="s">
        <v>793</v>
      </c>
      <c r="B310" s="23" t="s">
        <v>794</v>
      </c>
      <c r="C310" s="24">
        <v>62.57</v>
      </c>
      <c r="D310" s="24" cm="1">
        <f t="array" ref="D310">IFERROR(C310*INDEX($D$5:$D$6,$S310),$U310)</f>
        <v>0</v>
      </c>
      <c r="E310" s="25">
        <v>0.54500000000000004</v>
      </c>
      <c r="F310" s="26" t="s">
        <v>24</v>
      </c>
      <c r="G310" s="26" t="s">
        <v>24</v>
      </c>
      <c r="H310" s="26" t="s">
        <v>795</v>
      </c>
      <c r="I310" s="26" t="s">
        <v>24</v>
      </c>
      <c r="J310" s="26" t="s">
        <v>24</v>
      </c>
      <c r="L310" s="2"/>
      <c r="M310" s="2"/>
      <c r="S310" s="4">
        <v>1</v>
      </c>
      <c r="T310" s="4" t="s">
        <v>5</v>
      </c>
      <c r="V310" s="20"/>
    </row>
    <row r="311" spans="1:22" x14ac:dyDescent="0.25">
      <c r="A311" s="23" t="s">
        <v>796</v>
      </c>
      <c r="B311" s="23" t="s">
        <v>797</v>
      </c>
      <c r="C311" s="24">
        <v>80.25</v>
      </c>
      <c r="D311" s="24" cm="1">
        <f t="array" ref="D311">IFERROR(C311*INDEX($D$5:$D$6,$S311),$U311)</f>
        <v>0</v>
      </c>
      <c r="E311" s="25">
        <v>0.64400000000000002</v>
      </c>
      <c r="F311" s="26" t="s">
        <v>24</v>
      </c>
      <c r="G311" s="26" t="s">
        <v>24</v>
      </c>
      <c r="H311" s="26" t="s">
        <v>798</v>
      </c>
      <c r="I311" s="26" t="s">
        <v>24</v>
      </c>
      <c r="J311" s="26" t="s">
        <v>24</v>
      </c>
      <c r="L311" s="2"/>
      <c r="M311" s="2"/>
      <c r="S311" s="4">
        <v>1</v>
      </c>
      <c r="T311" s="4" t="s">
        <v>5</v>
      </c>
      <c r="V311" s="20"/>
    </row>
    <row r="312" spans="1:22" x14ac:dyDescent="0.25">
      <c r="A312" s="23" t="s">
        <v>799</v>
      </c>
      <c r="B312" s="23" t="s">
        <v>800</v>
      </c>
      <c r="C312" s="24">
        <v>100.74</v>
      </c>
      <c r="D312" s="24" cm="1">
        <f t="array" ref="D312">IFERROR(C312*INDEX($D$5:$D$6,$S312),$U312)</f>
        <v>0</v>
      </c>
      <c r="E312" s="25">
        <v>1.0009999999999999</v>
      </c>
      <c r="F312" s="26" t="s">
        <v>24</v>
      </c>
      <c r="G312" s="26" t="s">
        <v>24</v>
      </c>
      <c r="H312" s="26" t="s">
        <v>801</v>
      </c>
      <c r="I312" s="26" t="s">
        <v>24</v>
      </c>
      <c r="J312" s="26" t="s">
        <v>24</v>
      </c>
      <c r="L312" s="2"/>
      <c r="M312" s="2"/>
      <c r="S312" s="4">
        <v>1</v>
      </c>
      <c r="T312" s="4" t="s">
        <v>5</v>
      </c>
      <c r="V312" s="20"/>
    </row>
    <row r="313" spans="1:22" x14ac:dyDescent="0.25">
      <c r="A313" s="23" t="s">
        <v>802</v>
      </c>
      <c r="B313" s="23" t="s">
        <v>803</v>
      </c>
      <c r="C313" s="24">
        <v>180.81</v>
      </c>
      <c r="D313" s="24" cm="1">
        <f t="array" ref="D313">IFERROR(C313*INDEX($D$5:$D$6,$S313),$U313)</f>
        <v>0</v>
      </c>
      <c r="E313" s="25">
        <v>1.649</v>
      </c>
      <c r="F313" s="26" t="s">
        <v>24</v>
      </c>
      <c r="G313" s="26" t="s">
        <v>24</v>
      </c>
      <c r="H313" s="26" t="s">
        <v>804</v>
      </c>
      <c r="I313" s="26" t="s">
        <v>24</v>
      </c>
      <c r="J313" s="26" t="s">
        <v>24</v>
      </c>
      <c r="L313" s="2"/>
      <c r="M313" s="2"/>
      <c r="S313" s="4">
        <v>1</v>
      </c>
      <c r="T313" s="4" t="s">
        <v>5</v>
      </c>
      <c r="V313" s="20"/>
    </row>
    <row r="314" spans="1:22" x14ac:dyDescent="0.25">
      <c r="A314" s="23" t="s">
        <v>805</v>
      </c>
      <c r="B314" s="23" t="s">
        <v>806</v>
      </c>
      <c r="C314" s="24">
        <v>236.76</v>
      </c>
      <c r="D314" s="24" cm="1">
        <f t="array" ref="D314">IFERROR(C314*INDEX($D$5:$D$6,$S314),$U314)</f>
        <v>0</v>
      </c>
      <c r="E314" s="25">
        <v>2.9169999999999998</v>
      </c>
      <c r="F314" s="26" t="s">
        <v>24</v>
      </c>
      <c r="G314" s="26" t="s">
        <v>24</v>
      </c>
      <c r="H314" s="26" t="s">
        <v>807</v>
      </c>
      <c r="I314" s="26" t="s">
        <v>24</v>
      </c>
      <c r="J314" s="26" t="s">
        <v>24</v>
      </c>
      <c r="L314" s="2"/>
      <c r="M314" s="2"/>
      <c r="S314" s="4">
        <v>1</v>
      </c>
      <c r="T314" s="4" t="s">
        <v>5</v>
      </c>
      <c r="V314" s="20"/>
    </row>
    <row r="315" spans="1:22" x14ac:dyDescent="0.25">
      <c r="A315" s="23" t="s">
        <v>808</v>
      </c>
      <c r="B315" s="23" t="s">
        <v>809</v>
      </c>
      <c r="C315" s="24">
        <v>398.66</v>
      </c>
      <c r="D315" s="24" cm="1">
        <f t="array" ref="D315">IFERROR(C315*INDEX($D$5:$D$6,$S315),$U315)</f>
        <v>0</v>
      </c>
      <c r="E315" s="25">
        <v>4.8570000000000002</v>
      </c>
      <c r="F315" s="26" t="s">
        <v>24</v>
      </c>
      <c r="G315" s="26" t="s">
        <v>24</v>
      </c>
      <c r="H315" s="26" t="s">
        <v>810</v>
      </c>
      <c r="I315" s="26" t="s">
        <v>24</v>
      </c>
      <c r="J315" s="26" t="s">
        <v>24</v>
      </c>
      <c r="L315" s="2"/>
      <c r="M315" s="2"/>
      <c r="S315" s="4">
        <v>1</v>
      </c>
      <c r="T315" s="4" t="s">
        <v>5</v>
      </c>
      <c r="V315" s="20"/>
    </row>
    <row r="316" spans="1:22" x14ac:dyDescent="0.25">
      <c r="I316" s="27"/>
      <c r="L316" s="2"/>
      <c r="M316" s="2"/>
      <c r="V316" s="20"/>
    </row>
    <row r="317" spans="1:22" ht="15.75" x14ac:dyDescent="0.25">
      <c r="A317" s="13" t="s">
        <v>9</v>
      </c>
      <c r="B317" s="14"/>
      <c r="C317" s="15"/>
      <c r="D317" s="16"/>
      <c r="E317" s="15"/>
      <c r="F317" s="17"/>
      <c r="G317" s="15"/>
      <c r="H317" s="15"/>
      <c r="I317" s="19"/>
      <c r="J317" s="19"/>
      <c r="L317" s="2"/>
      <c r="M317" s="2"/>
      <c r="V317" s="20"/>
    </row>
    <row r="318" spans="1:22" x14ac:dyDescent="0.25">
      <c r="A318" s="17" t="s">
        <v>11</v>
      </c>
      <c r="B318" s="21" t="s">
        <v>170</v>
      </c>
      <c r="C318" s="17" t="s">
        <v>13</v>
      </c>
      <c r="D318" s="17" t="s">
        <v>14</v>
      </c>
      <c r="E318" s="17" t="s">
        <v>15</v>
      </c>
      <c r="F318" s="17" t="s">
        <v>16</v>
      </c>
      <c r="G318" s="17" t="s">
        <v>17</v>
      </c>
      <c r="H318" s="17" t="s">
        <v>18</v>
      </c>
      <c r="I318" s="17" t="s">
        <v>19</v>
      </c>
      <c r="J318" s="17" t="s">
        <v>20</v>
      </c>
      <c r="L318" s="2"/>
      <c r="M318" s="2"/>
      <c r="V318" s="20"/>
    </row>
    <row r="319" spans="1:22" x14ac:dyDescent="0.25">
      <c r="A319" s="23" t="s">
        <v>811</v>
      </c>
      <c r="B319" s="23" t="s">
        <v>812</v>
      </c>
      <c r="C319" s="24">
        <v>12.21</v>
      </c>
      <c r="D319" s="24" cm="1">
        <f t="array" ref="D319">IFERROR(C319*INDEX($D$5:$D$6,$S319),$U319)</f>
        <v>0</v>
      </c>
      <c r="E319" s="25">
        <v>5.2999999999999999E-2</v>
      </c>
      <c r="F319" s="26" t="s">
        <v>24</v>
      </c>
      <c r="G319" s="26" t="s">
        <v>24</v>
      </c>
      <c r="H319" s="26" t="s">
        <v>813</v>
      </c>
      <c r="I319" s="26" t="s">
        <v>24</v>
      </c>
      <c r="J319" s="26" t="s">
        <v>24</v>
      </c>
      <c r="L319" s="2"/>
      <c r="M319" s="2"/>
      <c r="S319" s="4">
        <v>1</v>
      </c>
      <c r="T319" s="4" t="s">
        <v>5</v>
      </c>
      <c r="V319" s="20"/>
    </row>
    <row r="320" spans="1:22" x14ac:dyDescent="0.25">
      <c r="A320" s="23" t="s">
        <v>814</v>
      </c>
      <c r="B320" s="23" t="s">
        <v>815</v>
      </c>
      <c r="C320" s="24">
        <v>12.21</v>
      </c>
      <c r="D320" s="24" cm="1">
        <f t="array" ref="D320">IFERROR(C320*INDEX($D$5:$D$6,$S320),$U320)</f>
        <v>0</v>
      </c>
      <c r="E320" s="25">
        <v>9.2999999999999999E-2</v>
      </c>
      <c r="F320" s="26" t="s">
        <v>24</v>
      </c>
      <c r="G320" s="26" t="s">
        <v>24</v>
      </c>
      <c r="H320" s="26" t="s">
        <v>816</v>
      </c>
      <c r="I320" s="26" t="s">
        <v>24</v>
      </c>
      <c r="J320" s="26" t="s">
        <v>24</v>
      </c>
      <c r="L320" s="2"/>
      <c r="M320" s="2"/>
      <c r="S320" s="4">
        <v>1</v>
      </c>
      <c r="T320" s="4" t="s">
        <v>5</v>
      </c>
      <c r="V320" s="20"/>
    </row>
    <row r="321" spans="1:22" x14ac:dyDescent="0.25">
      <c r="A321" s="23" t="s">
        <v>817</v>
      </c>
      <c r="B321" s="23" t="s">
        <v>818</v>
      </c>
      <c r="C321" s="24">
        <v>14.34</v>
      </c>
      <c r="D321" s="24" cm="1">
        <f t="array" ref="D321">IFERROR(C321*INDEX($D$5:$D$6,$S321),$U321)</f>
        <v>0</v>
      </c>
      <c r="E321" s="25">
        <v>0.12</v>
      </c>
      <c r="F321" s="26" t="s">
        <v>24</v>
      </c>
      <c r="G321" s="26" t="s">
        <v>24</v>
      </c>
      <c r="H321" s="26" t="s">
        <v>819</v>
      </c>
      <c r="I321" s="26" t="s">
        <v>24</v>
      </c>
      <c r="J321" s="26" t="s">
        <v>24</v>
      </c>
      <c r="L321" s="2"/>
      <c r="M321" s="2"/>
      <c r="S321" s="4">
        <v>1</v>
      </c>
      <c r="T321" s="4" t="s">
        <v>5</v>
      </c>
      <c r="V321" s="20"/>
    </row>
    <row r="322" spans="1:22" x14ac:dyDescent="0.25">
      <c r="A322" s="23" t="s">
        <v>820</v>
      </c>
      <c r="B322" s="23" t="s">
        <v>821</v>
      </c>
      <c r="C322" s="24">
        <v>20.64</v>
      </c>
      <c r="D322" s="24" cm="1">
        <f t="array" ref="D322">IFERROR(C322*INDEX($D$5:$D$6,$S322),$U322)</f>
        <v>0</v>
      </c>
      <c r="E322" s="25">
        <v>0.23799999999999999</v>
      </c>
      <c r="F322" s="26" t="s">
        <v>24</v>
      </c>
      <c r="G322" s="26" t="s">
        <v>24</v>
      </c>
      <c r="H322" s="26" t="s">
        <v>822</v>
      </c>
      <c r="I322" s="26" t="s">
        <v>24</v>
      </c>
      <c r="J322" s="26" t="s">
        <v>24</v>
      </c>
      <c r="L322" s="2"/>
      <c r="M322" s="2"/>
      <c r="S322" s="4">
        <v>1</v>
      </c>
      <c r="T322" s="4" t="s">
        <v>5</v>
      </c>
      <c r="V322" s="20"/>
    </row>
    <row r="323" spans="1:22" x14ac:dyDescent="0.25">
      <c r="A323" s="23" t="s">
        <v>823</v>
      </c>
      <c r="B323" s="23" t="s">
        <v>824</v>
      </c>
      <c r="C323" s="24">
        <v>29.75</v>
      </c>
      <c r="D323" s="24" cm="1">
        <f t="array" ref="D323">IFERROR(C323*INDEX($D$5:$D$6,$S323),$U323)</f>
        <v>0</v>
      </c>
      <c r="E323" s="25">
        <v>0.32400000000000001</v>
      </c>
      <c r="F323" s="26" t="s">
        <v>24</v>
      </c>
      <c r="G323" s="26" t="s">
        <v>24</v>
      </c>
      <c r="H323" s="26" t="s">
        <v>825</v>
      </c>
      <c r="I323" s="26" t="s">
        <v>24</v>
      </c>
      <c r="J323" s="26" t="s">
        <v>24</v>
      </c>
      <c r="L323" s="2"/>
      <c r="M323" s="2"/>
      <c r="S323" s="4">
        <v>1</v>
      </c>
      <c r="T323" s="4" t="s">
        <v>5</v>
      </c>
      <c r="V323" s="20"/>
    </row>
    <row r="324" spans="1:22" x14ac:dyDescent="0.25">
      <c r="A324" s="23" t="s">
        <v>826</v>
      </c>
      <c r="B324" s="23" t="s">
        <v>827</v>
      </c>
      <c r="C324" s="24">
        <v>43.81</v>
      </c>
      <c r="D324" s="24" cm="1">
        <f t="array" ref="D324">IFERROR(C324*INDEX($D$5:$D$6,$S324),$U324)</f>
        <v>0</v>
      </c>
      <c r="E324" s="25">
        <v>0.50700000000000001</v>
      </c>
      <c r="F324" s="26" t="s">
        <v>24</v>
      </c>
      <c r="G324" s="26" t="s">
        <v>24</v>
      </c>
      <c r="H324" s="26" t="s">
        <v>828</v>
      </c>
      <c r="I324" s="26" t="s">
        <v>24</v>
      </c>
      <c r="J324" s="26" t="s">
        <v>24</v>
      </c>
      <c r="L324" s="2"/>
      <c r="M324" s="2"/>
      <c r="S324" s="4">
        <v>1</v>
      </c>
      <c r="T324" s="4" t="s">
        <v>5</v>
      </c>
      <c r="V324" s="20"/>
    </row>
    <row r="325" spans="1:22" x14ac:dyDescent="0.25">
      <c r="A325" s="23" t="s">
        <v>829</v>
      </c>
      <c r="B325" s="23" t="s">
        <v>830</v>
      </c>
      <c r="C325" s="24">
        <v>69.67</v>
      </c>
      <c r="D325" s="24" cm="1">
        <f t="array" ref="D325">IFERROR(C325*INDEX($D$5:$D$6,$S325),$U325)</f>
        <v>0</v>
      </c>
      <c r="E325" s="25">
        <v>0.78100000000000003</v>
      </c>
      <c r="F325" s="26" t="s">
        <v>24</v>
      </c>
      <c r="G325" s="26" t="s">
        <v>24</v>
      </c>
      <c r="H325" s="26" t="s">
        <v>831</v>
      </c>
      <c r="I325" s="26" t="s">
        <v>24</v>
      </c>
      <c r="J325" s="26" t="s">
        <v>24</v>
      </c>
      <c r="L325" s="2"/>
      <c r="M325" s="2"/>
      <c r="S325" s="4">
        <v>1</v>
      </c>
      <c r="T325" s="4" t="s">
        <v>5</v>
      </c>
      <c r="V325" s="20"/>
    </row>
    <row r="326" spans="1:22" x14ac:dyDescent="0.25">
      <c r="A326" s="23" t="s">
        <v>832</v>
      </c>
      <c r="B326" s="23" t="s">
        <v>833</v>
      </c>
      <c r="C326" s="24">
        <v>82.76</v>
      </c>
      <c r="D326" s="24" cm="1">
        <f t="array" ref="D326">IFERROR(C326*INDEX($D$5:$D$6,$S326),$U326)</f>
        <v>0</v>
      </c>
      <c r="E326" s="25">
        <v>0.98899999999999999</v>
      </c>
      <c r="F326" s="26" t="s">
        <v>24</v>
      </c>
      <c r="G326" s="26" t="s">
        <v>24</v>
      </c>
      <c r="H326" s="26" t="s">
        <v>834</v>
      </c>
      <c r="I326" s="26" t="s">
        <v>24</v>
      </c>
      <c r="J326" s="26" t="s">
        <v>24</v>
      </c>
      <c r="L326" s="2"/>
      <c r="M326" s="2"/>
      <c r="S326" s="4">
        <v>1</v>
      </c>
      <c r="T326" s="4" t="s">
        <v>5</v>
      </c>
      <c r="V326" s="20"/>
    </row>
    <row r="327" spans="1:22" x14ac:dyDescent="0.25">
      <c r="A327" s="23" t="s">
        <v>835</v>
      </c>
      <c r="B327" s="23" t="s">
        <v>836</v>
      </c>
      <c r="C327" s="24">
        <v>114.33</v>
      </c>
      <c r="D327" s="24" cm="1">
        <f t="array" ref="D327">IFERROR(C327*INDEX($D$5:$D$6,$S327),$U327)</f>
        <v>0</v>
      </c>
      <c r="E327" s="25">
        <v>1.5089999999999999</v>
      </c>
      <c r="F327" s="26" t="s">
        <v>24</v>
      </c>
      <c r="G327" s="26" t="s">
        <v>24</v>
      </c>
      <c r="H327" s="26" t="s">
        <v>837</v>
      </c>
      <c r="I327" s="26" t="s">
        <v>24</v>
      </c>
      <c r="J327" s="26" t="s">
        <v>24</v>
      </c>
      <c r="L327" s="2"/>
      <c r="M327" s="2"/>
      <c r="S327" s="4">
        <v>1</v>
      </c>
      <c r="T327" s="4" t="s">
        <v>5</v>
      </c>
      <c r="V327" s="20"/>
    </row>
    <row r="328" spans="1:22" x14ac:dyDescent="0.25">
      <c r="A328" s="23" t="s">
        <v>838</v>
      </c>
      <c r="B328" s="23" t="s">
        <v>839</v>
      </c>
      <c r="C328" s="24">
        <v>270.7</v>
      </c>
      <c r="D328" s="24" cm="1">
        <f t="array" ref="D328">IFERROR(C328*INDEX($D$5:$D$6,$S328),$U328)</f>
        <v>0</v>
      </c>
      <c r="E328" s="25">
        <v>3.198</v>
      </c>
      <c r="F328" s="26" t="s">
        <v>24</v>
      </c>
      <c r="G328" s="26" t="s">
        <v>24</v>
      </c>
      <c r="H328" s="26" t="s">
        <v>840</v>
      </c>
      <c r="I328" s="26" t="s">
        <v>24</v>
      </c>
      <c r="J328" s="26" t="s">
        <v>24</v>
      </c>
      <c r="L328" s="2"/>
      <c r="M328" s="2"/>
      <c r="S328" s="4">
        <v>1</v>
      </c>
      <c r="T328" s="4" t="s">
        <v>5</v>
      </c>
      <c r="V328" s="20"/>
    </row>
    <row r="329" spans="1:22" x14ac:dyDescent="0.25">
      <c r="A329" s="23" t="s">
        <v>841</v>
      </c>
      <c r="B329" s="23" t="s">
        <v>842</v>
      </c>
      <c r="C329" s="24">
        <v>333.65</v>
      </c>
      <c r="D329" s="24" cm="1">
        <f t="array" ref="D329">IFERROR(C329*INDEX($D$5:$D$6,$S329),$U329)</f>
        <v>0</v>
      </c>
      <c r="E329" s="25">
        <v>4.2789999999999999</v>
      </c>
      <c r="F329" s="26" t="s">
        <v>24</v>
      </c>
      <c r="G329" s="26" t="s">
        <v>24</v>
      </c>
      <c r="H329" s="26" t="s">
        <v>843</v>
      </c>
      <c r="I329" s="26" t="s">
        <v>24</v>
      </c>
      <c r="J329" s="26" t="s">
        <v>24</v>
      </c>
      <c r="L329" s="2"/>
      <c r="M329" s="2"/>
      <c r="S329" s="4">
        <v>1</v>
      </c>
      <c r="T329" s="4" t="s">
        <v>5</v>
      </c>
      <c r="V329" s="20"/>
    </row>
    <row r="330" spans="1:22" x14ac:dyDescent="0.25">
      <c r="A330" s="23" t="s">
        <v>844</v>
      </c>
      <c r="B330" s="23" t="s">
        <v>845</v>
      </c>
      <c r="C330" s="24">
        <v>515.27</v>
      </c>
      <c r="D330" s="24" cm="1">
        <f t="array" ref="D330">IFERROR(C330*INDEX($D$5:$D$6,$S330),$U330)</f>
        <v>0</v>
      </c>
      <c r="E330" s="25">
        <v>7.6820000000000004</v>
      </c>
      <c r="F330" s="26" t="s">
        <v>24</v>
      </c>
      <c r="G330" s="26" t="s">
        <v>24</v>
      </c>
      <c r="H330" s="26" t="s">
        <v>846</v>
      </c>
      <c r="I330" s="26" t="s">
        <v>24</v>
      </c>
      <c r="J330" s="26" t="s">
        <v>24</v>
      </c>
      <c r="L330" s="2"/>
      <c r="M330" s="2"/>
      <c r="S330" s="4">
        <v>1</v>
      </c>
      <c r="T330" s="4" t="s">
        <v>5</v>
      </c>
      <c r="V330" s="20"/>
    </row>
    <row r="331" spans="1:22" x14ac:dyDescent="0.25">
      <c r="I331" s="27"/>
      <c r="L331" s="2"/>
      <c r="M331" s="2"/>
      <c r="V331" s="20"/>
    </row>
    <row r="332" spans="1:22" ht="15.75" x14ac:dyDescent="0.25">
      <c r="A332" s="13" t="s">
        <v>9</v>
      </c>
      <c r="B332" s="14"/>
      <c r="C332" s="15"/>
      <c r="D332" s="16"/>
      <c r="E332" s="15"/>
      <c r="F332" s="17"/>
      <c r="G332" s="15"/>
      <c r="H332" s="15"/>
      <c r="I332" s="19"/>
      <c r="J332" s="19"/>
      <c r="L332" s="2"/>
      <c r="M332" s="2"/>
      <c r="V332" s="20"/>
    </row>
    <row r="333" spans="1:22" x14ac:dyDescent="0.25">
      <c r="A333" s="17" t="s">
        <v>11</v>
      </c>
      <c r="B333" s="21" t="s">
        <v>207</v>
      </c>
      <c r="C333" s="17" t="s">
        <v>13</v>
      </c>
      <c r="D333" s="17" t="s">
        <v>14</v>
      </c>
      <c r="E333" s="17" t="s">
        <v>15</v>
      </c>
      <c r="F333" s="17" t="s">
        <v>16</v>
      </c>
      <c r="G333" s="17" t="s">
        <v>17</v>
      </c>
      <c r="H333" s="17" t="s">
        <v>18</v>
      </c>
      <c r="I333" s="17" t="s">
        <v>19</v>
      </c>
      <c r="J333" s="17" t="s">
        <v>20</v>
      </c>
      <c r="L333" s="2"/>
      <c r="M333" s="2"/>
      <c r="V333" s="20"/>
    </row>
    <row r="334" spans="1:22" x14ac:dyDescent="0.25">
      <c r="A334" s="23" t="s">
        <v>847</v>
      </c>
      <c r="B334" s="23" t="s">
        <v>848</v>
      </c>
      <c r="C334" s="24">
        <v>7.86</v>
      </c>
      <c r="D334" s="24" cm="1">
        <f t="array" ref="D334">IFERROR(C334*INDEX($D$5:$D$6,$S334),$U334)</f>
        <v>0</v>
      </c>
      <c r="E334" s="25">
        <v>2.9000000000000001E-2</v>
      </c>
      <c r="F334" s="26" t="s">
        <v>24</v>
      </c>
      <c r="G334" s="26" t="s">
        <v>24</v>
      </c>
      <c r="H334" s="26" t="s">
        <v>849</v>
      </c>
      <c r="I334" s="26" t="s">
        <v>24</v>
      </c>
      <c r="J334" s="26" t="s">
        <v>24</v>
      </c>
      <c r="L334" s="2"/>
      <c r="M334" s="2"/>
      <c r="S334" s="4">
        <v>1</v>
      </c>
      <c r="T334" s="4" t="s">
        <v>5</v>
      </c>
      <c r="V334" s="20"/>
    </row>
    <row r="335" spans="1:22" x14ac:dyDescent="0.25">
      <c r="A335" s="23" t="s">
        <v>850</v>
      </c>
      <c r="B335" s="23" t="s">
        <v>851</v>
      </c>
      <c r="C335" s="24">
        <v>7.86</v>
      </c>
      <c r="D335" s="24" cm="1">
        <f t="array" ref="D335">IFERROR(C335*INDEX($D$5:$D$6,$S335),$U335)</f>
        <v>0</v>
      </c>
      <c r="E335" s="25">
        <v>5.0999999999999997E-2</v>
      </c>
      <c r="F335" s="26" t="s">
        <v>24</v>
      </c>
      <c r="G335" s="26" t="s">
        <v>24</v>
      </c>
      <c r="H335" s="26" t="s">
        <v>852</v>
      </c>
      <c r="I335" s="26" t="s">
        <v>24</v>
      </c>
      <c r="J335" s="26" t="s">
        <v>24</v>
      </c>
      <c r="L335" s="2"/>
      <c r="M335" s="2"/>
      <c r="S335" s="4">
        <v>1</v>
      </c>
      <c r="T335" s="4" t="s">
        <v>5</v>
      </c>
      <c r="V335" s="20"/>
    </row>
    <row r="336" spans="1:22" x14ac:dyDescent="0.25">
      <c r="A336" s="23" t="s">
        <v>853</v>
      </c>
      <c r="B336" s="23" t="s">
        <v>854</v>
      </c>
      <c r="C336" s="24">
        <v>9.16</v>
      </c>
      <c r="D336" s="24" cm="1">
        <f t="array" ref="D336">IFERROR(C336*INDEX($D$5:$D$6,$S336),$U336)</f>
        <v>0</v>
      </c>
      <c r="E336" s="25">
        <v>6.6000000000000003E-2</v>
      </c>
      <c r="F336" s="26" t="s">
        <v>24</v>
      </c>
      <c r="G336" s="26" t="s">
        <v>24</v>
      </c>
      <c r="H336" s="26" t="s">
        <v>855</v>
      </c>
      <c r="I336" s="26" t="s">
        <v>24</v>
      </c>
      <c r="J336" s="26" t="s">
        <v>24</v>
      </c>
      <c r="L336" s="2"/>
      <c r="M336" s="2"/>
      <c r="S336" s="4">
        <v>1</v>
      </c>
      <c r="T336" s="4" t="s">
        <v>5</v>
      </c>
      <c r="V336" s="20"/>
    </row>
    <row r="337" spans="1:22" x14ac:dyDescent="0.25">
      <c r="A337" s="23" t="s">
        <v>856</v>
      </c>
      <c r="B337" s="23" t="s">
        <v>857</v>
      </c>
      <c r="C337" s="24">
        <v>13.34</v>
      </c>
      <c r="D337" s="24" cm="1">
        <f t="array" ref="D337">IFERROR(C337*INDEX($D$5:$D$6,$S337),$U337)</f>
        <v>0</v>
      </c>
      <c r="E337" s="25">
        <v>0.127</v>
      </c>
      <c r="F337" s="26" t="s">
        <v>24</v>
      </c>
      <c r="G337" s="26" t="s">
        <v>24</v>
      </c>
      <c r="H337" s="26" t="s">
        <v>858</v>
      </c>
      <c r="I337" s="26" t="s">
        <v>24</v>
      </c>
      <c r="J337" s="26" t="s">
        <v>24</v>
      </c>
      <c r="L337" s="2"/>
      <c r="M337" s="2"/>
      <c r="S337" s="4">
        <v>1</v>
      </c>
      <c r="T337" s="4" t="s">
        <v>5</v>
      </c>
      <c r="V337" s="20"/>
    </row>
    <row r="338" spans="1:22" x14ac:dyDescent="0.25">
      <c r="A338" s="23" t="s">
        <v>859</v>
      </c>
      <c r="B338" s="23" t="s">
        <v>860</v>
      </c>
      <c r="C338" s="24">
        <v>16.760000000000002</v>
      </c>
      <c r="D338" s="24" cm="1">
        <f t="array" ref="D338">IFERROR(C338*INDEX($D$5:$D$6,$S338),$U338)</f>
        <v>0</v>
      </c>
      <c r="E338" s="25">
        <v>0.17399999999999999</v>
      </c>
      <c r="F338" s="26" t="s">
        <v>24</v>
      </c>
      <c r="G338" s="26" t="s">
        <v>24</v>
      </c>
      <c r="H338" s="26" t="s">
        <v>861</v>
      </c>
      <c r="I338" s="26" t="s">
        <v>24</v>
      </c>
      <c r="J338" s="26" t="s">
        <v>24</v>
      </c>
      <c r="L338" s="2"/>
      <c r="M338" s="2"/>
      <c r="S338" s="4">
        <v>1</v>
      </c>
      <c r="T338" s="4" t="s">
        <v>5</v>
      </c>
      <c r="V338" s="20"/>
    </row>
    <row r="339" spans="1:22" x14ac:dyDescent="0.25">
      <c r="A339" s="23" t="s">
        <v>862</v>
      </c>
      <c r="B339" s="23" t="s">
        <v>863</v>
      </c>
      <c r="C339" s="24">
        <v>25.35</v>
      </c>
      <c r="D339" s="24" cm="1">
        <f t="array" ref="D339">IFERROR(C339*INDEX($D$5:$D$6,$S339),$U339)</f>
        <v>0</v>
      </c>
      <c r="E339" s="25">
        <v>0.27300000000000002</v>
      </c>
      <c r="F339" s="26" t="s">
        <v>24</v>
      </c>
      <c r="G339" s="26" t="s">
        <v>24</v>
      </c>
      <c r="H339" s="26" t="s">
        <v>864</v>
      </c>
      <c r="I339" s="26" t="s">
        <v>24</v>
      </c>
      <c r="J339" s="26" t="s">
        <v>24</v>
      </c>
      <c r="L339" s="2"/>
      <c r="M339" s="2"/>
      <c r="S339" s="4">
        <v>1</v>
      </c>
      <c r="T339" s="4" t="s">
        <v>5</v>
      </c>
      <c r="V339" s="20"/>
    </row>
    <row r="340" spans="1:22" x14ac:dyDescent="0.25">
      <c r="A340" s="23" t="s">
        <v>865</v>
      </c>
      <c r="B340" s="23" t="s">
        <v>866</v>
      </c>
      <c r="C340" s="24">
        <v>38.409999999999997</v>
      </c>
      <c r="D340" s="24" cm="1">
        <f t="array" ref="D340">IFERROR(C340*INDEX($D$5:$D$6,$S340),$U340)</f>
        <v>0</v>
      </c>
      <c r="E340" s="25">
        <v>0.41599999999999998</v>
      </c>
      <c r="F340" s="26" t="s">
        <v>24</v>
      </c>
      <c r="G340" s="26" t="s">
        <v>24</v>
      </c>
      <c r="H340" s="26" t="s">
        <v>867</v>
      </c>
      <c r="I340" s="26" t="s">
        <v>24</v>
      </c>
      <c r="J340" s="26" t="s">
        <v>24</v>
      </c>
      <c r="L340" s="2"/>
      <c r="M340" s="2"/>
      <c r="S340" s="4">
        <v>1</v>
      </c>
      <c r="T340" s="4" t="s">
        <v>5</v>
      </c>
      <c r="V340" s="20"/>
    </row>
    <row r="341" spans="1:22" x14ac:dyDescent="0.25">
      <c r="A341" s="23" t="s">
        <v>868</v>
      </c>
      <c r="B341" s="23" t="s">
        <v>869</v>
      </c>
      <c r="C341" s="24">
        <v>49.99</v>
      </c>
      <c r="D341" s="24" cm="1">
        <f t="array" ref="D341">IFERROR(C341*INDEX($D$5:$D$6,$S341),$U341)</f>
        <v>0</v>
      </c>
      <c r="E341" s="25">
        <v>0.52900000000000003</v>
      </c>
      <c r="F341" s="26" t="s">
        <v>24</v>
      </c>
      <c r="G341" s="26" t="s">
        <v>24</v>
      </c>
      <c r="H341" s="26" t="s">
        <v>870</v>
      </c>
      <c r="I341" s="26" t="s">
        <v>24</v>
      </c>
      <c r="J341" s="26" t="s">
        <v>24</v>
      </c>
      <c r="L341" s="2"/>
      <c r="M341" s="2"/>
      <c r="S341" s="4">
        <v>1</v>
      </c>
      <c r="T341" s="4" t="s">
        <v>5</v>
      </c>
      <c r="V341" s="20"/>
    </row>
    <row r="342" spans="1:22" x14ac:dyDescent="0.25">
      <c r="A342" s="23" t="s">
        <v>871</v>
      </c>
      <c r="B342" s="23" t="s">
        <v>872</v>
      </c>
      <c r="C342" s="24">
        <v>64.83</v>
      </c>
      <c r="D342" s="24" cm="1">
        <f t="array" ref="D342">IFERROR(C342*INDEX($D$5:$D$6,$S342),$U342)</f>
        <v>0</v>
      </c>
      <c r="E342" s="25">
        <v>0.8</v>
      </c>
      <c r="F342" s="26" t="s">
        <v>24</v>
      </c>
      <c r="G342" s="26" t="s">
        <v>24</v>
      </c>
      <c r="H342" s="26" t="s">
        <v>873</v>
      </c>
      <c r="I342" s="26" t="s">
        <v>24</v>
      </c>
      <c r="J342" s="26" t="s">
        <v>24</v>
      </c>
      <c r="L342" s="2"/>
      <c r="M342" s="2"/>
      <c r="S342" s="4">
        <v>1</v>
      </c>
      <c r="T342" s="4" t="s">
        <v>5</v>
      </c>
      <c r="V342" s="20"/>
    </row>
    <row r="343" spans="1:22" x14ac:dyDescent="0.25">
      <c r="A343" s="23" t="s">
        <v>874</v>
      </c>
      <c r="B343" s="23" t="s">
        <v>875</v>
      </c>
      <c r="C343" s="24">
        <v>155.69</v>
      </c>
      <c r="D343" s="24" cm="1">
        <f t="array" ref="D343">IFERROR(C343*INDEX($D$5:$D$6,$S343),$U343)</f>
        <v>0</v>
      </c>
      <c r="E343" s="25">
        <v>1.694</v>
      </c>
      <c r="F343" s="26" t="s">
        <v>24</v>
      </c>
      <c r="G343" s="26" t="s">
        <v>24</v>
      </c>
      <c r="H343" s="26" t="s">
        <v>876</v>
      </c>
      <c r="I343" s="26" t="s">
        <v>24</v>
      </c>
      <c r="J343" s="26" t="s">
        <v>24</v>
      </c>
      <c r="L343" s="2"/>
      <c r="M343" s="2"/>
      <c r="S343" s="4">
        <v>1</v>
      </c>
      <c r="T343" s="4" t="s">
        <v>5</v>
      </c>
      <c r="V343" s="20"/>
    </row>
    <row r="344" spans="1:22" x14ac:dyDescent="0.25">
      <c r="A344" s="23" t="s">
        <v>877</v>
      </c>
      <c r="B344" s="23" t="s">
        <v>878</v>
      </c>
      <c r="C344" s="24">
        <v>212.12</v>
      </c>
      <c r="D344" s="24" cm="1">
        <f t="array" ref="D344">IFERROR(C344*INDEX($D$5:$D$6,$S344),$U344)</f>
        <v>0</v>
      </c>
      <c r="E344" s="25">
        <v>2.2519999999999998</v>
      </c>
      <c r="F344" s="26" t="s">
        <v>24</v>
      </c>
      <c r="G344" s="26" t="s">
        <v>24</v>
      </c>
      <c r="H344" s="26" t="s">
        <v>879</v>
      </c>
      <c r="I344" s="26" t="s">
        <v>24</v>
      </c>
      <c r="J344" s="26" t="s">
        <v>24</v>
      </c>
      <c r="L344" s="2"/>
      <c r="M344" s="2"/>
      <c r="S344" s="4">
        <v>1</v>
      </c>
      <c r="T344" s="4" t="s">
        <v>5</v>
      </c>
      <c r="V344" s="20"/>
    </row>
    <row r="345" spans="1:22" x14ac:dyDescent="0.25">
      <c r="A345" s="23" t="s">
        <v>880</v>
      </c>
      <c r="B345" s="23" t="s">
        <v>881</v>
      </c>
      <c r="C345" s="24">
        <v>330.46</v>
      </c>
      <c r="D345" s="24" cm="1">
        <f t="array" ref="D345">IFERROR(C345*INDEX($D$5:$D$6,$S345),$U345)</f>
        <v>0</v>
      </c>
      <c r="E345" s="25">
        <v>4.0209999999999999</v>
      </c>
      <c r="F345" s="26" t="s">
        <v>24</v>
      </c>
      <c r="G345" s="26" t="s">
        <v>24</v>
      </c>
      <c r="H345" s="26" t="s">
        <v>882</v>
      </c>
      <c r="I345" s="26" t="s">
        <v>24</v>
      </c>
      <c r="J345" s="26" t="s">
        <v>24</v>
      </c>
      <c r="L345" s="2"/>
      <c r="M345" s="2"/>
      <c r="S345" s="4">
        <v>1</v>
      </c>
      <c r="T345" s="4" t="s">
        <v>5</v>
      </c>
      <c r="V345" s="20"/>
    </row>
    <row r="346" spans="1:22" x14ac:dyDescent="0.25">
      <c r="I346" s="27"/>
      <c r="L346" s="2"/>
      <c r="M346" s="2"/>
      <c r="V346" s="20"/>
    </row>
    <row r="347" spans="1:22" ht="15.75" x14ac:dyDescent="0.25">
      <c r="A347" s="13" t="s">
        <v>9</v>
      </c>
      <c r="B347" s="14"/>
      <c r="C347" s="15"/>
      <c r="D347" s="16"/>
      <c r="E347" s="15"/>
      <c r="F347" s="17"/>
      <c r="G347" s="15"/>
      <c r="H347" s="15"/>
      <c r="I347" s="19"/>
      <c r="J347" s="19"/>
      <c r="L347" s="2"/>
      <c r="M347" s="2"/>
      <c r="V347" s="20"/>
    </row>
    <row r="348" spans="1:22" x14ac:dyDescent="0.25">
      <c r="A348" s="17" t="s">
        <v>11</v>
      </c>
      <c r="B348" s="21" t="s">
        <v>244</v>
      </c>
      <c r="C348" s="17" t="s">
        <v>13</v>
      </c>
      <c r="D348" s="17" t="s">
        <v>14</v>
      </c>
      <c r="E348" s="17" t="s">
        <v>15</v>
      </c>
      <c r="F348" s="17" t="s">
        <v>16</v>
      </c>
      <c r="G348" s="17" t="s">
        <v>17</v>
      </c>
      <c r="H348" s="17" t="s">
        <v>18</v>
      </c>
      <c r="I348" s="17" t="s">
        <v>19</v>
      </c>
      <c r="J348" s="17" t="s">
        <v>20</v>
      </c>
      <c r="L348" s="2"/>
      <c r="M348" s="2"/>
      <c r="V348" s="20"/>
    </row>
    <row r="349" spans="1:22" x14ac:dyDescent="0.25">
      <c r="A349" s="23" t="s">
        <v>883</v>
      </c>
      <c r="B349" s="23" t="s">
        <v>884</v>
      </c>
      <c r="C349" s="24">
        <v>48.22</v>
      </c>
      <c r="D349" s="24" cm="1">
        <f t="array" ref="D349">IFERROR(C349*INDEX($D$5:$D$6,$S349),$U349)</f>
        <v>0</v>
      </c>
      <c r="E349" s="25">
        <v>0.112</v>
      </c>
      <c r="F349" s="26" t="s">
        <v>24</v>
      </c>
      <c r="G349" s="26" t="s">
        <v>24</v>
      </c>
      <c r="H349" s="26" t="s">
        <v>885</v>
      </c>
      <c r="I349" s="26" t="s">
        <v>24</v>
      </c>
      <c r="J349" s="26" t="s">
        <v>24</v>
      </c>
      <c r="L349" s="2"/>
      <c r="M349" s="2"/>
      <c r="S349" s="4" t="e">
        <v>#N/A</v>
      </c>
      <c r="T349" s="4" t="s">
        <v>2705</v>
      </c>
      <c r="V349" s="20"/>
    </row>
    <row r="350" spans="1:22" x14ac:dyDescent="0.25">
      <c r="A350" s="23" t="s">
        <v>886</v>
      </c>
      <c r="B350" s="23" t="s">
        <v>887</v>
      </c>
      <c r="C350" s="24">
        <v>46.91</v>
      </c>
      <c r="D350" s="24" cm="1">
        <f t="array" ref="D350">IFERROR(C350*INDEX($D$5:$D$6,$S350),$U350)</f>
        <v>0</v>
      </c>
      <c r="E350" s="25">
        <v>0.16500000000000001</v>
      </c>
      <c r="F350" s="26" t="s">
        <v>24</v>
      </c>
      <c r="G350" s="26" t="s">
        <v>24</v>
      </c>
      <c r="H350" s="26" t="s">
        <v>888</v>
      </c>
      <c r="I350" s="26" t="s">
        <v>24</v>
      </c>
      <c r="J350" s="26" t="s">
        <v>24</v>
      </c>
      <c r="L350" s="2"/>
      <c r="M350" s="2"/>
      <c r="S350" s="4">
        <v>1</v>
      </c>
      <c r="T350" s="4" t="s">
        <v>5</v>
      </c>
      <c r="V350" s="20"/>
    </row>
    <row r="351" spans="1:22" x14ac:dyDescent="0.25">
      <c r="A351" s="23" t="s">
        <v>889</v>
      </c>
      <c r="B351" s="23" t="s">
        <v>890</v>
      </c>
      <c r="C351" s="24">
        <v>55.19</v>
      </c>
      <c r="D351" s="24" cm="1">
        <f t="array" ref="D351">IFERROR(C351*INDEX($D$5:$D$6,$S351),$U351)</f>
        <v>0</v>
      </c>
      <c r="E351" s="25">
        <v>0.309</v>
      </c>
      <c r="F351" s="26" t="s">
        <v>24</v>
      </c>
      <c r="G351" s="26" t="s">
        <v>24</v>
      </c>
      <c r="H351" s="26" t="s">
        <v>891</v>
      </c>
      <c r="I351" s="26" t="s">
        <v>24</v>
      </c>
      <c r="J351" s="26" t="s">
        <v>24</v>
      </c>
      <c r="L351" s="2"/>
      <c r="M351" s="2"/>
      <c r="S351" s="4">
        <v>1</v>
      </c>
      <c r="T351" s="4" t="s">
        <v>5</v>
      </c>
      <c r="V351" s="20"/>
    </row>
    <row r="352" spans="1:22" x14ac:dyDescent="0.25">
      <c r="A352" s="23" t="s">
        <v>892</v>
      </c>
      <c r="B352" s="23" t="s">
        <v>893</v>
      </c>
      <c r="C352" s="24">
        <v>67.98</v>
      </c>
      <c r="D352" s="24" cm="1">
        <f t="array" ref="D352">IFERROR(C352*INDEX($D$5:$D$6,$S352),$U352)</f>
        <v>0</v>
      </c>
      <c r="E352" s="25">
        <v>0.441</v>
      </c>
      <c r="F352" s="26" t="s">
        <v>24</v>
      </c>
      <c r="G352" s="26" t="s">
        <v>24</v>
      </c>
      <c r="H352" s="26" t="s">
        <v>894</v>
      </c>
      <c r="I352" s="26" t="s">
        <v>24</v>
      </c>
      <c r="J352" s="26" t="s">
        <v>24</v>
      </c>
      <c r="L352" s="2"/>
      <c r="M352" s="2"/>
      <c r="S352" s="4">
        <v>1</v>
      </c>
      <c r="T352" s="4" t="s">
        <v>5</v>
      </c>
      <c r="V352" s="20"/>
    </row>
    <row r="353" spans="1:22" x14ac:dyDescent="0.25">
      <c r="A353" s="23" t="s">
        <v>895</v>
      </c>
      <c r="B353" s="23" t="s">
        <v>896</v>
      </c>
      <c r="C353" s="24">
        <v>118.75</v>
      </c>
      <c r="D353" s="24" cm="1">
        <f t="array" ref="D353">IFERROR(C353*INDEX($D$5:$D$6,$S353),$U353)</f>
        <v>0</v>
      </c>
      <c r="E353" s="25">
        <v>0.58399999999999996</v>
      </c>
      <c r="F353" s="26" t="s">
        <v>24</v>
      </c>
      <c r="G353" s="26" t="s">
        <v>24</v>
      </c>
      <c r="H353" s="26" t="s">
        <v>897</v>
      </c>
      <c r="I353" s="26" t="s">
        <v>24</v>
      </c>
      <c r="J353" s="26" t="s">
        <v>24</v>
      </c>
      <c r="L353" s="2"/>
      <c r="M353" s="2"/>
      <c r="S353" s="4">
        <v>1</v>
      </c>
      <c r="T353" s="4" t="s">
        <v>5</v>
      </c>
      <c r="V353" s="20"/>
    </row>
    <row r="354" spans="1:22" x14ac:dyDescent="0.25">
      <c r="A354" s="23" t="s">
        <v>898</v>
      </c>
      <c r="B354" s="23" t="s">
        <v>899</v>
      </c>
      <c r="C354" s="24">
        <v>142.22</v>
      </c>
      <c r="D354" s="24" cm="1">
        <f t="array" ref="D354">IFERROR(C354*INDEX($D$5:$D$6,$S354),$U354)</f>
        <v>0</v>
      </c>
      <c r="E354" s="25">
        <v>1.034</v>
      </c>
      <c r="F354" s="26" t="s">
        <v>24</v>
      </c>
      <c r="G354" s="26" t="s">
        <v>24</v>
      </c>
      <c r="H354" s="26" t="s">
        <v>900</v>
      </c>
      <c r="I354" s="26" t="s">
        <v>24</v>
      </c>
      <c r="J354" s="26" t="s">
        <v>24</v>
      </c>
      <c r="L354" s="2"/>
      <c r="M354" s="2"/>
      <c r="S354" s="4">
        <v>1</v>
      </c>
      <c r="T354" s="4" t="s">
        <v>5</v>
      </c>
      <c r="V354" s="20"/>
    </row>
    <row r="355" spans="1:22" x14ac:dyDescent="0.25">
      <c r="A355" s="23" t="s">
        <v>901</v>
      </c>
      <c r="B355" s="23" t="s">
        <v>902</v>
      </c>
      <c r="C355" s="24">
        <v>205.65</v>
      </c>
      <c r="D355" s="24" cm="1">
        <f t="array" ref="D355">IFERROR(C355*INDEX($D$5:$D$6,$S355),$U355)</f>
        <v>0</v>
      </c>
      <c r="E355" s="25">
        <v>1.4550000000000001</v>
      </c>
      <c r="F355" s="26" t="s">
        <v>24</v>
      </c>
      <c r="G355" s="26" t="s">
        <v>24</v>
      </c>
      <c r="H355" s="26" t="s">
        <v>903</v>
      </c>
      <c r="I355" s="26" t="s">
        <v>24</v>
      </c>
      <c r="J355" s="26" t="s">
        <v>24</v>
      </c>
      <c r="L355" s="2"/>
      <c r="M355" s="2"/>
      <c r="S355" s="4">
        <v>1</v>
      </c>
      <c r="T355" s="4" t="s">
        <v>5</v>
      </c>
      <c r="V355" s="20"/>
    </row>
    <row r="356" spans="1:22" x14ac:dyDescent="0.25">
      <c r="A356" s="23" t="s">
        <v>904</v>
      </c>
      <c r="B356" s="23" t="s">
        <v>905</v>
      </c>
      <c r="C356" s="24">
        <v>256.68</v>
      </c>
      <c r="D356" s="24" cm="1">
        <f t="array" ref="D356">IFERROR(C356*INDEX($D$5:$D$6,$S356),$U356)</f>
        <v>0</v>
      </c>
      <c r="E356" s="25">
        <v>1.9219999999999999</v>
      </c>
      <c r="F356" s="26" t="s">
        <v>24</v>
      </c>
      <c r="G356" s="26" t="s">
        <v>24</v>
      </c>
      <c r="H356" s="26" t="s">
        <v>906</v>
      </c>
      <c r="I356" s="26" t="s">
        <v>24</v>
      </c>
      <c r="J356" s="26" t="s">
        <v>24</v>
      </c>
      <c r="L356" s="2"/>
      <c r="M356" s="2"/>
      <c r="S356" s="4">
        <v>1</v>
      </c>
      <c r="T356" s="4" t="s">
        <v>5</v>
      </c>
      <c r="V356" s="20"/>
    </row>
    <row r="357" spans="1:22" x14ac:dyDescent="0.25">
      <c r="A357" s="23" t="s">
        <v>907</v>
      </c>
      <c r="B357" s="23" t="s">
        <v>908</v>
      </c>
      <c r="C357" s="24">
        <v>342.64</v>
      </c>
      <c r="D357" s="24" cm="1">
        <f t="array" ref="D357">IFERROR(C357*INDEX($D$5:$D$6,$S357),$U357)</f>
        <v>0</v>
      </c>
      <c r="E357" s="25">
        <v>2.9169999999999998</v>
      </c>
      <c r="F357" s="26" t="s">
        <v>24</v>
      </c>
      <c r="G357" s="26" t="s">
        <v>24</v>
      </c>
      <c r="H357" s="26" t="s">
        <v>909</v>
      </c>
      <c r="I357" s="26" t="s">
        <v>24</v>
      </c>
      <c r="J357" s="26" t="s">
        <v>24</v>
      </c>
      <c r="L357" s="2"/>
      <c r="M357" s="2"/>
      <c r="S357" s="4">
        <v>1</v>
      </c>
      <c r="T357" s="4" t="s">
        <v>5</v>
      </c>
      <c r="V357" s="20"/>
    </row>
    <row r="358" spans="1:22" x14ac:dyDescent="0.25">
      <c r="I358" s="27"/>
      <c r="L358" s="2"/>
      <c r="M358" s="2"/>
      <c r="V358" s="20"/>
    </row>
    <row r="359" spans="1:22" ht="15.75" x14ac:dyDescent="0.25">
      <c r="A359" s="13" t="s">
        <v>9</v>
      </c>
      <c r="B359" s="14"/>
      <c r="C359" s="15"/>
      <c r="D359" s="16"/>
      <c r="E359" s="15"/>
      <c r="F359" s="17"/>
      <c r="G359" s="15"/>
      <c r="H359" s="15"/>
      <c r="I359" s="19"/>
      <c r="J359" s="19"/>
      <c r="L359" s="2"/>
      <c r="M359" s="2"/>
      <c r="V359" s="20"/>
    </row>
    <row r="360" spans="1:22" x14ac:dyDescent="0.25">
      <c r="A360" s="17" t="s">
        <v>11</v>
      </c>
      <c r="B360" s="21" t="s">
        <v>272</v>
      </c>
      <c r="C360" s="17" t="s">
        <v>13</v>
      </c>
      <c r="D360" s="17" t="s">
        <v>14</v>
      </c>
      <c r="E360" s="17" t="s">
        <v>15</v>
      </c>
      <c r="F360" s="17" t="s">
        <v>16</v>
      </c>
      <c r="G360" s="17" t="s">
        <v>17</v>
      </c>
      <c r="H360" s="17" t="s">
        <v>18</v>
      </c>
      <c r="I360" s="17" t="s">
        <v>19</v>
      </c>
      <c r="J360" s="17" t="s">
        <v>20</v>
      </c>
      <c r="L360" s="2"/>
      <c r="M360" s="2"/>
      <c r="V360" s="20"/>
    </row>
    <row r="361" spans="1:22" x14ac:dyDescent="0.25">
      <c r="A361" s="23" t="s">
        <v>910</v>
      </c>
      <c r="B361" s="23" t="s">
        <v>911</v>
      </c>
      <c r="C361" s="24">
        <v>11.77</v>
      </c>
      <c r="D361" s="24" cm="1">
        <f t="array" ref="D361">IFERROR(C361*INDEX($D$5:$D$6,$S361),$U361)</f>
        <v>0</v>
      </c>
      <c r="E361" s="25">
        <v>3.3000000000000002E-2</v>
      </c>
      <c r="F361" s="26" t="s">
        <v>24</v>
      </c>
      <c r="G361" s="26" t="s">
        <v>24</v>
      </c>
      <c r="H361" s="26" t="s">
        <v>912</v>
      </c>
      <c r="I361" s="26" t="s">
        <v>24</v>
      </c>
      <c r="J361" s="26" t="s">
        <v>24</v>
      </c>
      <c r="L361" s="2"/>
      <c r="M361" s="2"/>
      <c r="S361" s="4">
        <v>1</v>
      </c>
      <c r="T361" s="4" t="s">
        <v>5</v>
      </c>
      <c r="V361" s="20"/>
    </row>
    <row r="362" spans="1:22" x14ac:dyDescent="0.25">
      <c r="A362" s="23" t="s">
        <v>913</v>
      </c>
      <c r="B362" s="23" t="s">
        <v>914</v>
      </c>
      <c r="C362" s="24">
        <v>13.81</v>
      </c>
      <c r="D362" s="24" cm="1">
        <f t="array" ref="D362">IFERROR(C362*INDEX($D$5:$D$6,$S362),$U362)</f>
        <v>0</v>
      </c>
      <c r="E362" s="25">
        <v>6.2E-2</v>
      </c>
      <c r="F362" s="26" t="s">
        <v>24</v>
      </c>
      <c r="G362" s="26" t="s">
        <v>24</v>
      </c>
      <c r="H362" s="26" t="s">
        <v>915</v>
      </c>
      <c r="I362" s="26" t="s">
        <v>24</v>
      </c>
      <c r="J362" s="26" t="s">
        <v>24</v>
      </c>
      <c r="L362" s="2"/>
      <c r="M362" s="2"/>
      <c r="S362" s="4">
        <v>1</v>
      </c>
      <c r="T362" s="4" t="s">
        <v>5</v>
      </c>
      <c r="V362" s="20"/>
    </row>
    <row r="363" spans="1:22" x14ac:dyDescent="0.25">
      <c r="A363" s="23" t="s">
        <v>916</v>
      </c>
      <c r="B363" s="23" t="s">
        <v>917</v>
      </c>
      <c r="C363" s="24">
        <v>13.43</v>
      </c>
      <c r="D363" s="24" cm="1">
        <f t="array" ref="D363">IFERROR(C363*INDEX($D$5:$D$6,$S363),$U363)</f>
        <v>0</v>
      </c>
      <c r="E363" s="25">
        <v>5.5E-2</v>
      </c>
      <c r="F363" s="26" t="s">
        <v>24</v>
      </c>
      <c r="G363" s="26" t="s">
        <v>24</v>
      </c>
      <c r="H363" s="26" t="s">
        <v>918</v>
      </c>
      <c r="I363" s="26" t="s">
        <v>24</v>
      </c>
      <c r="J363" s="26" t="s">
        <v>24</v>
      </c>
      <c r="L363" s="2"/>
      <c r="M363" s="2"/>
      <c r="S363" s="4">
        <v>1</v>
      </c>
      <c r="T363" s="4" t="s">
        <v>5</v>
      </c>
      <c r="V363" s="20"/>
    </row>
    <row r="364" spans="1:22" x14ac:dyDescent="0.25">
      <c r="A364" s="23" t="s">
        <v>919</v>
      </c>
      <c r="B364" s="23" t="s">
        <v>920</v>
      </c>
      <c r="C364" s="24">
        <v>16.22</v>
      </c>
      <c r="D364" s="24" cm="1">
        <f t="array" ref="D364">IFERROR(C364*INDEX($D$5:$D$6,$S364),$U364)</f>
        <v>0</v>
      </c>
      <c r="E364" s="25">
        <v>0.09</v>
      </c>
      <c r="F364" s="26" t="s">
        <v>24</v>
      </c>
      <c r="G364" s="26" t="s">
        <v>24</v>
      </c>
      <c r="H364" s="26" t="s">
        <v>921</v>
      </c>
      <c r="I364" s="26" t="s">
        <v>24</v>
      </c>
      <c r="J364" s="26" t="s">
        <v>24</v>
      </c>
      <c r="L364" s="2"/>
      <c r="M364" s="2"/>
      <c r="S364" s="4">
        <v>1</v>
      </c>
      <c r="T364" s="4" t="s">
        <v>5</v>
      </c>
      <c r="V364" s="20"/>
    </row>
    <row r="365" spans="1:22" x14ac:dyDescent="0.25">
      <c r="A365" s="23" t="s">
        <v>922</v>
      </c>
      <c r="B365" s="23" t="s">
        <v>923</v>
      </c>
      <c r="C365" s="24">
        <v>15.3</v>
      </c>
      <c r="D365" s="24" cm="1">
        <f t="array" ref="D365">IFERROR(C365*INDEX($D$5:$D$6,$S365),$U365)</f>
        <v>0</v>
      </c>
      <c r="E365" s="25">
        <v>8.5999999999999993E-2</v>
      </c>
      <c r="F365" s="26" t="s">
        <v>24</v>
      </c>
      <c r="G365" s="26" t="s">
        <v>24</v>
      </c>
      <c r="H365" s="26" t="s">
        <v>924</v>
      </c>
      <c r="I365" s="26" t="s">
        <v>24</v>
      </c>
      <c r="J365" s="26" t="s">
        <v>24</v>
      </c>
      <c r="L365" s="2"/>
      <c r="M365" s="2"/>
      <c r="S365" s="4">
        <v>1</v>
      </c>
      <c r="T365" s="4" t="s">
        <v>5</v>
      </c>
      <c r="V365" s="20"/>
    </row>
    <row r="366" spans="1:22" x14ac:dyDescent="0.25">
      <c r="A366" s="23" t="s">
        <v>925</v>
      </c>
      <c r="B366" s="23" t="s">
        <v>926</v>
      </c>
      <c r="C366" s="24">
        <v>15.76</v>
      </c>
      <c r="D366" s="24" cm="1">
        <f t="array" ref="D366">IFERROR(C366*INDEX($D$5:$D$6,$S366),$U366)</f>
        <v>0</v>
      </c>
      <c r="E366" s="25">
        <v>7.6999999999999999E-2</v>
      </c>
      <c r="F366" s="26" t="s">
        <v>24</v>
      </c>
      <c r="G366" s="26" t="s">
        <v>24</v>
      </c>
      <c r="H366" s="26" t="s">
        <v>927</v>
      </c>
      <c r="I366" s="26" t="s">
        <v>24</v>
      </c>
      <c r="J366" s="26" t="s">
        <v>24</v>
      </c>
      <c r="L366" s="2"/>
      <c r="M366" s="2"/>
      <c r="S366" s="4">
        <v>1</v>
      </c>
      <c r="T366" s="4" t="s">
        <v>5</v>
      </c>
      <c r="V366" s="20"/>
    </row>
    <row r="367" spans="1:22" x14ac:dyDescent="0.25">
      <c r="A367" s="23" t="s">
        <v>928</v>
      </c>
      <c r="B367" s="23" t="s">
        <v>929</v>
      </c>
      <c r="C367" s="24">
        <v>23.84</v>
      </c>
      <c r="D367" s="24" cm="1">
        <f t="array" ref="D367">IFERROR(C367*INDEX($D$5:$D$6,$S367),$U367)</f>
        <v>0</v>
      </c>
      <c r="E367" s="25">
        <v>0.16300000000000001</v>
      </c>
      <c r="F367" s="26" t="s">
        <v>24</v>
      </c>
      <c r="G367" s="26" t="s">
        <v>24</v>
      </c>
      <c r="H367" s="26" t="s">
        <v>930</v>
      </c>
      <c r="I367" s="26" t="s">
        <v>24</v>
      </c>
      <c r="J367" s="26" t="s">
        <v>24</v>
      </c>
      <c r="L367" s="2"/>
      <c r="M367" s="2"/>
      <c r="S367" s="4">
        <v>1</v>
      </c>
      <c r="T367" s="4" t="s">
        <v>5</v>
      </c>
      <c r="V367" s="20"/>
    </row>
    <row r="368" spans="1:22" x14ac:dyDescent="0.25">
      <c r="A368" s="23" t="s">
        <v>931</v>
      </c>
      <c r="B368" s="23" t="s">
        <v>932</v>
      </c>
      <c r="C368" s="24">
        <v>23.29</v>
      </c>
      <c r="D368" s="24" cm="1">
        <f t="array" ref="D368">IFERROR(C368*INDEX($D$5:$D$6,$S368),$U368)</f>
        <v>0</v>
      </c>
      <c r="E368" s="25">
        <v>0.154</v>
      </c>
      <c r="F368" s="26" t="s">
        <v>24</v>
      </c>
      <c r="G368" s="26" t="s">
        <v>24</v>
      </c>
      <c r="H368" s="26" t="s">
        <v>933</v>
      </c>
      <c r="I368" s="26" t="s">
        <v>24</v>
      </c>
      <c r="J368" s="26" t="s">
        <v>24</v>
      </c>
      <c r="L368" s="2"/>
      <c r="M368" s="2"/>
      <c r="S368" s="4">
        <v>1</v>
      </c>
      <c r="T368" s="4" t="s">
        <v>5</v>
      </c>
      <c r="V368" s="20"/>
    </row>
    <row r="369" spans="1:22" x14ac:dyDescent="0.25">
      <c r="A369" s="23" t="s">
        <v>934</v>
      </c>
      <c r="B369" s="23" t="s">
        <v>935</v>
      </c>
      <c r="C369" s="24">
        <v>23.29</v>
      </c>
      <c r="D369" s="24" cm="1">
        <f t="array" ref="D369">IFERROR(C369*INDEX($D$5:$D$6,$S369),$U369)</f>
        <v>0</v>
      </c>
      <c r="E369" s="25">
        <v>0.14599999999999999</v>
      </c>
      <c r="F369" s="26" t="s">
        <v>24</v>
      </c>
      <c r="G369" s="26" t="s">
        <v>24</v>
      </c>
      <c r="H369" s="26" t="s">
        <v>936</v>
      </c>
      <c r="I369" s="26" t="s">
        <v>24</v>
      </c>
      <c r="J369" s="26" t="s">
        <v>24</v>
      </c>
      <c r="L369" s="2"/>
      <c r="M369" s="2"/>
      <c r="S369" s="4">
        <v>1</v>
      </c>
      <c r="T369" s="4" t="s">
        <v>5</v>
      </c>
      <c r="V369" s="20"/>
    </row>
    <row r="370" spans="1:22" x14ac:dyDescent="0.25">
      <c r="A370" s="23" t="s">
        <v>937</v>
      </c>
      <c r="B370" s="23" t="s">
        <v>938</v>
      </c>
      <c r="C370" s="24">
        <v>22.75</v>
      </c>
      <c r="D370" s="24" cm="1">
        <f t="array" ref="D370">IFERROR(C370*INDEX($D$5:$D$6,$S370),$U370)</f>
        <v>0</v>
      </c>
      <c r="E370" s="25">
        <v>0.128</v>
      </c>
      <c r="F370" s="26" t="s">
        <v>24</v>
      </c>
      <c r="G370" s="26" t="s">
        <v>24</v>
      </c>
      <c r="H370" s="26" t="s">
        <v>939</v>
      </c>
      <c r="I370" s="26" t="s">
        <v>24</v>
      </c>
      <c r="J370" s="26" t="s">
        <v>24</v>
      </c>
      <c r="L370" s="2"/>
      <c r="M370" s="2"/>
      <c r="S370" s="4">
        <v>1</v>
      </c>
      <c r="T370" s="4" t="s">
        <v>5</v>
      </c>
      <c r="V370" s="20"/>
    </row>
    <row r="371" spans="1:22" x14ac:dyDescent="0.25">
      <c r="A371" s="23" t="s">
        <v>940</v>
      </c>
      <c r="B371" s="23" t="s">
        <v>941</v>
      </c>
      <c r="C371" s="24">
        <v>33.29</v>
      </c>
      <c r="D371" s="24" cm="1">
        <f t="array" ref="D371">IFERROR(C371*INDEX($D$5:$D$6,$S371),$U371)</f>
        <v>0</v>
      </c>
      <c r="E371" s="25">
        <v>0.251</v>
      </c>
      <c r="F371" s="26" t="s">
        <v>24</v>
      </c>
      <c r="G371" s="26" t="s">
        <v>24</v>
      </c>
      <c r="H371" s="26" t="s">
        <v>942</v>
      </c>
      <c r="I371" s="26" t="s">
        <v>24</v>
      </c>
      <c r="J371" s="26" t="s">
        <v>24</v>
      </c>
      <c r="L371" s="2"/>
      <c r="M371" s="2"/>
      <c r="S371" s="4">
        <v>1</v>
      </c>
      <c r="T371" s="4" t="s">
        <v>5</v>
      </c>
      <c r="V371" s="20"/>
    </row>
    <row r="372" spans="1:22" x14ac:dyDescent="0.25">
      <c r="A372" s="23" t="s">
        <v>943</v>
      </c>
      <c r="B372" s="23" t="s">
        <v>944</v>
      </c>
      <c r="C372" s="24">
        <v>34.06</v>
      </c>
      <c r="D372" s="24" cm="1">
        <f t="array" ref="D372">IFERROR(C372*INDEX($D$5:$D$6,$S372),$U372)</f>
        <v>0</v>
      </c>
      <c r="E372" s="25">
        <v>0.23599999999999999</v>
      </c>
      <c r="F372" s="26" t="s">
        <v>24</v>
      </c>
      <c r="G372" s="26" t="s">
        <v>24</v>
      </c>
      <c r="H372" s="26" t="s">
        <v>945</v>
      </c>
      <c r="I372" s="26" t="s">
        <v>24</v>
      </c>
      <c r="J372" s="26" t="s">
        <v>24</v>
      </c>
      <c r="L372" s="2"/>
      <c r="M372" s="2"/>
      <c r="S372" s="4">
        <v>1</v>
      </c>
      <c r="T372" s="4" t="s">
        <v>5</v>
      </c>
      <c r="V372" s="20"/>
    </row>
    <row r="373" spans="1:22" x14ac:dyDescent="0.25">
      <c r="A373" s="23" t="s">
        <v>946</v>
      </c>
      <c r="B373" s="23" t="s">
        <v>947</v>
      </c>
      <c r="C373" s="24">
        <v>32.51</v>
      </c>
      <c r="D373" s="24" cm="1">
        <f t="array" ref="D373">IFERROR(C373*INDEX($D$5:$D$6,$S373),$U373)</f>
        <v>0</v>
      </c>
      <c r="E373" s="25">
        <v>0.22</v>
      </c>
      <c r="F373" s="26" t="s">
        <v>24</v>
      </c>
      <c r="G373" s="26" t="s">
        <v>24</v>
      </c>
      <c r="H373" s="26" t="s">
        <v>948</v>
      </c>
      <c r="I373" s="26" t="s">
        <v>24</v>
      </c>
      <c r="J373" s="26" t="s">
        <v>24</v>
      </c>
      <c r="L373" s="2"/>
      <c r="M373" s="2"/>
      <c r="S373" s="4">
        <v>1</v>
      </c>
      <c r="T373" s="4" t="s">
        <v>5</v>
      </c>
      <c r="V373" s="20"/>
    </row>
    <row r="374" spans="1:22" x14ac:dyDescent="0.25">
      <c r="A374" s="23" t="s">
        <v>949</v>
      </c>
      <c r="B374" s="23" t="s">
        <v>950</v>
      </c>
      <c r="C374" s="24">
        <v>32.51</v>
      </c>
      <c r="D374" s="24" cm="1">
        <f t="array" ref="D374">IFERROR(C374*INDEX($D$5:$D$6,$S374),$U374)</f>
        <v>0</v>
      </c>
      <c r="E374" s="25">
        <v>0.19800000000000001</v>
      </c>
      <c r="F374" s="26" t="s">
        <v>24</v>
      </c>
      <c r="G374" s="26" t="s">
        <v>24</v>
      </c>
      <c r="H374" s="26" t="s">
        <v>951</v>
      </c>
      <c r="I374" s="26" t="s">
        <v>24</v>
      </c>
      <c r="J374" s="26" t="s">
        <v>24</v>
      </c>
      <c r="L374" s="2"/>
      <c r="M374" s="2"/>
      <c r="S374" s="4">
        <v>1</v>
      </c>
      <c r="T374" s="4" t="s">
        <v>5</v>
      </c>
      <c r="V374" s="20"/>
    </row>
    <row r="375" spans="1:22" x14ac:dyDescent="0.25">
      <c r="A375" s="23" t="s">
        <v>952</v>
      </c>
      <c r="B375" s="23" t="s">
        <v>953</v>
      </c>
      <c r="C375" s="24">
        <v>66.06</v>
      </c>
      <c r="D375" s="24" cm="1">
        <f t="array" ref="D375">IFERROR(C375*INDEX($D$5:$D$6,$S375),$U375)</f>
        <v>0</v>
      </c>
      <c r="E375" s="25">
        <v>0.34399999999999997</v>
      </c>
      <c r="F375" s="26" t="s">
        <v>24</v>
      </c>
      <c r="G375" s="26" t="s">
        <v>24</v>
      </c>
      <c r="H375" s="26" t="s">
        <v>954</v>
      </c>
      <c r="I375" s="26" t="s">
        <v>24</v>
      </c>
      <c r="J375" s="26" t="s">
        <v>24</v>
      </c>
      <c r="L375" s="2"/>
      <c r="M375" s="2"/>
      <c r="S375" s="4">
        <v>1</v>
      </c>
      <c r="T375" s="4" t="s">
        <v>5</v>
      </c>
      <c r="V375" s="20"/>
    </row>
    <row r="376" spans="1:22" x14ac:dyDescent="0.25">
      <c r="A376" s="23" t="s">
        <v>955</v>
      </c>
      <c r="B376" s="23" t="s">
        <v>956</v>
      </c>
      <c r="C376" s="24">
        <v>66.06</v>
      </c>
      <c r="D376" s="24" cm="1">
        <f t="array" ref="D376">IFERROR(C376*INDEX($D$5:$D$6,$S376),$U376)</f>
        <v>0</v>
      </c>
      <c r="E376" s="25">
        <v>0.311</v>
      </c>
      <c r="F376" s="26" t="s">
        <v>24</v>
      </c>
      <c r="G376" s="26" t="s">
        <v>24</v>
      </c>
      <c r="H376" s="26" t="s">
        <v>957</v>
      </c>
      <c r="I376" s="26" t="s">
        <v>24</v>
      </c>
      <c r="J376" s="26" t="s">
        <v>24</v>
      </c>
      <c r="L376" s="2"/>
      <c r="M376" s="2"/>
      <c r="S376" s="4">
        <v>1</v>
      </c>
      <c r="T376" s="4" t="s">
        <v>5</v>
      </c>
      <c r="V376" s="20"/>
    </row>
    <row r="377" spans="1:22" x14ac:dyDescent="0.25">
      <c r="A377" s="23" t="s">
        <v>958</v>
      </c>
      <c r="B377" s="23" t="s">
        <v>959</v>
      </c>
      <c r="C377" s="24">
        <v>64.8</v>
      </c>
      <c r="D377" s="24" cm="1">
        <f t="array" ref="D377">IFERROR(C377*INDEX($D$5:$D$6,$S377),$U377)</f>
        <v>0</v>
      </c>
      <c r="E377" s="25">
        <v>0.27600000000000002</v>
      </c>
      <c r="F377" s="26" t="s">
        <v>24</v>
      </c>
      <c r="G377" s="26" t="s">
        <v>24</v>
      </c>
      <c r="H377" s="26" t="s">
        <v>960</v>
      </c>
      <c r="I377" s="26" t="s">
        <v>24</v>
      </c>
      <c r="J377" s="26" t="s">
        <v>24</v>
      </c>
      <c r="L377" s="2"/>
      <c r="M377" s="2"/>
      <c r="S377" s="4">
        <v>1</v>
      </c>
      <c r="T377" s="4" t="s">
        <v>5</v>
      </c>
      <c r="V377" s="20"/>
    </row>
    <row r="378" spans="1:22" x14ac:dyDescent="0.25">
      <c r="A378" s="23" t="s">
        <v>961</v>
      </c>
      <c r="B378" s="23" t="s">
        <v>962</v>
      </c>
      <c r="C378" s="24">
        <v>78.11</v>
      </c>
      <c r="D378" s="24" cm="1">
        <f t="array" ref="D378">IFERROR(C378*INDEX($D$5:$D$6,$S378),$U378)</f>
        <v>0</v>
      </c>
      <c r="E378" s="25">
        <v>0.51400000000000001</v>
      </c>
      <c r="F378" s="26" t="s">
        <v>24</v>
      </c>
      <c r="G378" s="26" t="s">
        <v>24</v>
      </c>
      <c r="H378" s="26" t="s">
        <v>963</v>
      </c>
      <c r="I378" s="26" t="s">
        <v>24</v>
      </c>
      <c r="J378" s="26" t="s">
        <v>24</v>
      </c>
      <c r="L378" s="2"/>
      <c r="M378" s="2"/>
      <c r="S378" s="4">
        <v>1</v>
      </c>
      <c r="T378" s="4" t="s">
        <v>5</v>
      </c>
      <c r="V378" s="20"/>
    </row>
    <row r="379" spans="1:22" x14ac:dyDescent="0.25">
      <c r="A379" s="23" t="s">
        <v>964</v>
      </c>
      <c r="B379" s="23" t="s">
        <v>965</v>
      </c>
      <c r="C379" s="24">
        <v>76.61</v>
      </c>
      <c r="D379" s="24" cm="1">
        <f t="array" ref="D379">IFERROR(C379*INDEX($D$5:$D$6,$S379),$U379)</f>
        <v>0</v>
      </c>
      <c r="E379" s="25">
        <v>0.48699999999999999</v>
      </c>
      <c r="F379" s="26" t="s">
        <v>24</v>
      </c>
      <c r="G379" s="26" t="s">
        <v>24</v>
      </c>
      <c r="H379" s="26" t="s">
        <v>966</v>
      </c>
      <c r="I379" s="26" t="s">
        <v>24</v>
      </c>
      <c r="J379" s="26" t="s">
        <v>24</v>
      </c>
      <c r="L379" s="2"/>
      <c r="M379" s="2"/>
      <c r="S379" s="4">
        <v>1</v>
      </c>
      <c r="T379" s="4" t="s">
        <v>5</v>
      </c>
      <c r="V379" s="20"/>
    </row>
    <row r="380" spans="1:22" x14ac:dyDescent="0.25">
      <c r="A380" s="23" t="s">
        <v>967</v>
      </c>
      <c r="B380" s="23" t="s">
        <v>968</v>
      </c>
      <c r="C380" s="24">
        <v>76.61</v>
      </c>
      <c r="D380" s="24" cm="1">
        <f t="array" ref="D380">IFERROR(C380*INDEX($D$5:$D$6,$S380),$U380)</f>
        <v>0</v>
      </c>
      <c r="E380" s="25">
        <v>0.45200000000000001</v>
      </c>
      <c r="F380" s="26" t="s">
        <v>24</v>
      </c>
      <c r="G380" s="26" t="s">
        <v>24</v>
      </c>
      <c r="H380" s="26" t="s">
        <v>969</v>
      </c>
      <c r="I380" s="26" t="s">
        <v>24</v>
      </c>
      <c r="J380" s="26" t="s">
        <v>24</v>
      </c>
      <c r="L380" s="2"/>
      <c r="M380" s="2"/>
      <c r="S380" s="4">
        <v>1</v>
      </c>
      <c r="T380" s="4" t="s">
        <v>5</v>
      </c>
      <c r="V380" s="20"/>
    </row>
    <row r="381" spans="1:22" x14ac:dyDescent="0.25">
      <c r="A381" s="23" t="s">
        <v>970</v>
      </c>
      <c r="B381" s="23" t="s">
        <v>971</v>
      </c>
      <c r="C381" s="24">
        <v>76.61</v>
      </c>
      <c r="D381" s="24" cm="1">
        <f t="array" ref="D381">IFERROR(C381*INDEX($D$5:$D$6,$S381),$U381)</f>
        <v>0</v>
      </c>
      <c r="E381" s="25">
        <v>0.34</v>
      </c>
      <c r="F381" s="26" t="s">
        <v>24</v>
      </c>
      <c r="G381" s="26" t="s">
        <v>24</v>
      </c>
      <c r="H381" s="26" t="s">
        <v>972</v>
      </c>
      <c r="I381" s="26" t="s">
        <v>24</v>
      </c>
      <c r="J381" s="26" t="s">
        <v>24</v>
      </c>
      <c r="L381" s="2"/>
      <c r="M381" s="2"/>
      <c r="S381" s="4">
        <v>1</v>
      </c>
      <c r="T381" s="4" t="s">
        <v>5</v>
      </c>
      <c r="V381" s="20"/>
    </row>
    <row r="382" spans="1:22" x14ac:dyDescent="0.25">
      <c r="A382" s="23" t="s">
        <v>973</v>
      </c>
      <c r="B382" s="23" t="s">
        <v>974</v>
      </c>
      <c r="C382" s="24">
        <v>110.94</v>
      </c>
      <c r="D382" s="24" cm="1">
        <f t="array" ref="D382">IFERROR(C382*INDEX($D$5:$D$6,$S382),$U382)</f>
        <v>0</v>
      </c>
      <c r="E382" s="25">
        <v>0.77200000000000002</v>
      </c>
      <c r="F382" s="26" t="s">
        <v>24</v>
      </c>
      <c r="G382" s="26" t="s">
        <v>24</v>
      </c>
      <c r="H382" s="26" t="s">
        <v>975</v>
      </c>
      <c r="I382" s="26" t="s">
        <v>24</v>
      </c>
      <c r="J382" s="26" t="s">
        <v>24</v>
      </c>
      <c r="L382" s="2"/>
      <c r="M382" s="2"/>
      <c r="S382" s="4">
        <v>1</v>
      </c>
      <c r="T382" s="4" t="s">
        <v>5</v>
      </c>
      <c r="V382" s="20"/>
    </row>
    <row r="383" spans="1:22" x14ac:dyDescent="0.25">
      <c r="A383" s="23" t="s">
        <v>976</v>
      </c>
      <c r="B383" s="23" t="s">
        <v>977</v>
      </c>
      <c r="C383" s="24">
        <v>108.79</v>
      </c>
      <c r="D383" s="24" cm="1">
        <f t="array" ref="D383">IFERROR(C383*INDEX($D$5:$D$6,$S383),$U383)</f>
        <v>0</v>
      </c>
      <c r="E383" s="25">
        <v>0.754</v>
      </c>
      <c r="F383" s="26" t="s">
        <v>24</v>
      </c>
      <c r="G383" s="26" t="s">
        <v>24</v>
      </c>
      <c r="H383" s="26" t="s">
        <v>978</v>
      </c>
      <c r="I383" s="26" t="s">
        <v>24</v>
      </c>
      <c r="J383" s="26" t="s">
        <v>24</v>
      </c>
      <c r="L383" s="2"/>
      <c r="M383" s="2"/>
      <c r="S383" s="4">
        <v>1</v>
      </c>
      <c r="T383" s="4" t="s">
        <v>5</v>
      </c>
      <c r="V383" s="20"/>
    </row>
    <row r="384" spans="1:22" x14ac:dyDescent="0.25">
      <c r="A384" s="23" t="s">
        <v>979</v>
      </c>
      <c r="B384" s="23" t="s">
        <v>980</v>
      </c>
      <c r="C384" s="24">
        <v>106.66</v>
      </c>
      <c r="D384" s="24" cm="1">
        <f t="array" ref="D384">IFERROR(C384*INDEX($D$5:$D$6,$S384),$U384)</f>
        <v>0</v>
      </c>
      <c r="E384" s="25">
        <v>0.77200000000000002</v>
      </c>
      <c r="F384" s="26" t="s">
        <v>24</v>
      </c>
      <c r="G384" s="26" t="s">
        <v>24</v>
      </c>
      <c r="H384" s="26" t="s">
        <v>981</v>
      </c>
      <c r="I384" s="26" t="s">
        <v>24</v>
      </c>
      <c r="J384" s="26" t="s">
        <v>24</v>
      </c>
      <c r="L384" s="2"/>
      <c r="M384" s="2"/>
      <c r="S384" s="4">
        <v>1</v>
      </c>
      <c r="T384" s="4" t="s">
        <v>5</v>
      </c>
      <c r="V384" s="20"/>
    </row>
    <row r="385" spans="1:22" x14ac:dyDescent="0.25">
      <c r="A385" s="23" t="s">
        <v>982</v>
      </c>
      <c r="B385" s="23" t="s">
        <v>983</v>
      </c>
      <c r="C385" s="24">
        <v>110.94</v>
      </c>
      <c r="D385" s="24" cm="1">
        <f t="array" ref="D385">IFERROR(C385*INDEX($D$5:$D$6,$S385),$U385)</f>
        <v>0</v>
      </c>
      <c r="E385" s="25">
        <v>0.71599999999999997</v>
      </c>
      <c r="F385" s="26" t="s">
        <v>24</v>
      </c>
      <c r="G385" s="26" t="s">
        <v>24</v>
      </c>
      <c r="H385" s="26" t="s">
        <v>984</v>
      </c>
      <c r="I385" s="26" t="s">
        <v>24</v>
      </c>
      <c r="J385" s="26" t="s">
        <v>24</v>
      </c>
      <c r="L385" s="2"/>
      <c r="M385" s="2"/>
      <c r="S385" s="4">
        <v>1</v>
      </c>
      <c r="T385" s="4" t="s">
        <v>5</v>
      </c>
      <c r="V385" s="20"/>
    </row>
    <row r="386" spans="1:22" x14ac:dyDescent="0.25">
      <c r="A386" s="23" t="s">
        <v>985</v>
      </c>
      <c r="B386" s="23" t="s">
        <v>986</v>
      </c>
      <c r="C386" s="24">
        <v>106.66</v>
      </c>
      <c r="D386" s="24" cm="1">
        <f t="array" ref="D386">IFERROR(C386*INDEX($D$5:$D$6,$S386),$U386)</f>
        <v>0</v>
      </c>
      <c r="E386" s="25">
        <v>0.59499999999999997</v>
      </c>
      <c r="F386" s="26" t="s">
        <v>24</v>
      </c>
      <c r="G386" s="26" t="s">
        <v>24</v>
      </c>
      <c r="H386" s="26" t="s">
        <v>987</v>
      </c>
      <c r="I386" s="26" t="s">
        <v>24</v>
      </c>
      <c r="J386" s="26" t="s">
        <v>24</v>
      </c>
      <c r="L386" s="2"/>
      <c r="M386" s="2"/>
      <c r="S386" s="4">
        <v>1</v>
      </c>
      <c r="T386" s="4" t="s">
        <v>5</v>
      </c>
      <c r="V386" s="20"/>
    </row>
    <row r="387" spans="1:22" x14ac:dyDescent="0.25">
      <c r="A387" s="23" t="s">
        <v>988</v>
      </c>
      <c r="B387" s="23" t="s">
        <v>989</v>
      </c>
      <c r="C387" s="24">
        <v>187.03</v>
      </c>
      <c r="D387" s="24" cm="1">
        <f t="array" ref="D387">IFERROR(C387*INDEX($D$5:$D$6,$S387),$U387)</f>
        <v>0</v>
      </c>
      <c r="E387" s="25">
        <v>1.327</v>
      </c>
      <c r="F387" s="26" t="s">
        <v>24</v>
      </c>
      <c r="G387" s="26" t="s">
        <v>24</v>
      </c>
      <c r="H387" s="26" t="s">
        <v>990</v>
      </c>
      <c r="I387" s="26" t="s">
        <v>24</v>
      </c>
      <c r="J387" s="26" t="s">
        <v>24</v>
      </c>
      <c r="L387" s="2"/>
      <c r="M387" s="2"/>
      <c r="S387" s="4">
        <v>1</v>
      </c>
      <c r="T387" s="4" t="s">
        <v>5</v>
      </c>
      <c r="V387" s="20"/>
    </row>
    <row r="388" spans="1:22" x14ac:dyDescent="0.25">
      <c r="A388" s="23" t="s">
        <v>991</v>
      </c>
      <c r="B388" s="23" t="s">
        <v>992</v>
      </c>
      <c r="C388" s="24">
        <v>192.27</v>
      </c>
      <c r="D388" s="24" cm="1">
        <f t="array" ref="D388">IFERROR(C388*INDEX($D$5:$D$6,$S388),$U388)</f>
        <v>0</v>
      </c>
      <c r="E388" s="25">
        <v>1.409</v>
      </c>
      <c r="F388" s="26" t="s">
        <v>24</v>
      </c>
      <c r="G388" s="26" t="s">
        <v>24</v>
      </c>
      <c r="H388" s="26" t="s">
        <v>993</v>
      </c>
      <c r="I388" s="26" t="s">
        <v>24</v>
      </c>
      <c r="J388" s="26" t="s">
        <v>24</v>
      </c>
      <c r="L388" s="2"/>
      <c r="M388" s="2"/>
      <c r="S388" s="4" t="e">
        <v>#N/A</v>
      </c>
      <c r="T388" s="4" t="s">
        <v>2706</v>
      </c>
      <c r="V388" s="20"/>
    </row>
    <row r="389" spans="1:22" x14ac:dyDescent="0.25">
      <c r="A389" s="23" t="s">
        <v>994</v>
      </c>
      <c r="B389" s="23" t="s">
        <v>995</v>
      </c>
      <c r="C389" s="24">
        <v>187.03</v>
      </c>
      <c r="D389" s="24" cm="1">
        <f t="array" ref="D389">IFERROR(C389*INDEX($D$5:$D$6,$S389),$U389)</f>
        <v>0</v>
      </c>
      <c r="E389" s="25">
        <v>1.19</v>
      </c>
      <c r="F389" s="26" t="s">
        <v>24</v>
      </c>
      <c r="G389" s="26" t="s">
        <v>24</v>
      </c>
      <c r="H389" s="26" t="s">
        <v>996</v>
      </c>
      <c r="I389" s="26" t="s">
        <v>24</v>
      </c>
      <c r="J389" s="26" t="s">
        <v>24</v>
      </c>
      <c r="L389" s="2"/>
      <c r="M389" s="2"/>
      <c r="S389" s="4">
        <v>1</v>
      </c>
      <c r="T389" s="4" t="s">
        <v>5</v>
      </c>
      <c r="V389" s="20"/>
    </row>
    <row r="390" spans="1:22" x14ac:dyDescent="0.25">
      <c r="A390" s="23" t="s">
        <v>997</v>
      </c>
      <c r="B390" s="23" t="s">
        <v>998</v>
      </c>
      <c r="C390" s="24">
        <v>187.03</v>
      </c>
      <c r="D390" s="24" cm="1">
        <f t="array" ref="D390">IFERROR(C390*INDEX($D$5:$D$6,$S390),$U390)</f>
        <v>0</v>
      </c>
      <c r="E390" s="25">
        <v>0.98799999999999999</v>
      </c>
      <c r="F390" s="26" t="s">
        <v>24</v>
      </c>
      <c r="G390" s="26" t="s">
        <v>24</v>
      </c>
      <c r="H390" s="26" t="s">
        <v>999</v>
      </c>
      <c r="I390" s="26" t="s">
        <v>24</v>
      </c>
      <c r="J390" s="26" t="s">
        <v>24</v>
      </c>
      <c r="L390" s="2"/>
      <c r="M390" s="2"/>
      <c r="S390" s="4">
        <v>1</v>
      </c>
      <c r="T390" s="4" t="s">
        <v>5</v>
      </c>
      <c r="V390" s="20"/>
    </row>
    <row r="391" spans="1:22" x14ac:dyDescent="0.25">
      <c r="A391" s="23" t="s">
        <v>1000</v>
      </c>
      <c r="B391" s="23" t="s">
        <v>1001</v>
      </c>
      <c r="C391" s="24">
        <v>287.57</v>
      </c>
      <c r="D391" s="24" cm="1">
        <f t="array" ref="D391">IFERROR(C391*INDEX($D$5:$D$6,$S391),$U391)</f>
        <v>0</v>
      </c>
      <c r="E391" s="25">
        <v>2.1739999999999999</v>
      </c>
      <c r="F391" s="26" t="s">
        <v>24</v>
      </c>
      <c r="G391" s="26" t="s">
        <v>24</v>
      </c>
      <c r="H391" s="26" t="s">
        <v>1002</v>
      </c>
      <c r="I391" s="26" t="s">
        <v>24</v>
      </c>
      <c r="J391" s="26" t="s">
        <v>24</v>
      </c>
      <c r="L391" s="2"/>
      <c r="M391" s="2"/>
      <c r="S391" s="4">
        <v>1</v>
      </c>
      <c r="T391" s="4" t="s">
        <v>5</v>
      </c>
      <c r="V391" s="20"/>
    </row>
    <row r="392" spans="1:22" x14ac:dyDescent="0.25">
      <c r="A392" s="23" t="s">
        <v>1003</v>
      </c>
      <c r="B392" s="23" t="s">
        <v>1004</v>
      </c>
      <c r="C392" s="24">
        <v>287.57</v>
      </c>
      <c r="D392" s="24" cm="1">
        <f t="array" ref="D392">IFERROR(C392*INDEX($D$5:$D$6,$S392),$U392)</f>
        <v>0</v>
      </c>
      <c r="E392" s="25">
        <v>2.2000000000000002</v>
      </c>
      <c r="F392" s="26" t="s">
        <v>24</v>
      </c>
      <c r="G392" s="26" t="s">
        <v>24</v>
      </c>
      <c r="H392" s="26" t="s">
        <v>1005</v>
      </c>
      <c r="I392" s="26" t="s">
        <v>24</v>
      </c>
      <c r="J392" s="26" t="s">
        <v>24</v>
      </c>
      <c r="L392" s="2"/>
      <c r="M392" s="2"/>
      <c r="S392" s="4">
        <v>1</v>
      </c>
      <c r="T392" s="4" t="s">
        <v>5</v>
      </c>
      <c r="V392" s="20"/>
    </row>
    <row r="393" spans="1:22" x14ac:dyDescent="0.25">
      <c r="A393" s="23" t="s">
        <v>1006</v>
      </c>
      <c r="B393" s="23" t="s">
        <v>1007</v>
      </c>
      <c r="C393" s="24">
        <v>287.57</v>
      </c>
      <c r="D393" s="24" cm="1">
        <f t="array" ref="D393">IFERROR(C393*INDEX($D$5:$D$6,$S393),$U393)</f>
        <v>0</v>
      </c>
      <c r="E393" s="25">
        <v>2.101</v>
      </c>
      <c r="F393" s="26" t="s">
        <v>24</v>
      </c>
      <c r="G393" s="26" t="s">
        <v>24</v>
      </c>
      <c r="H393" s="26" t="s">
        <v>1008</v>
      </c>
      <c r="I393" s="26" t="s">
        <v>24</v>
      </c>
      <c r="J393" s="26" t="s">
        <v>24</v>
      </c>
      <c r="L393" s="2"/>
      <c r="M393" s="2"/>
      <c r="S393" s="4">
        <v>1</v>
      </c>
      <c r="T393" s="4" t="s">
        <v>5</v>
      </c>
      <c r="V393" s="20"/>
    </row>
    <row r="394" spans="1:22" x14ac:dyDescent="0.25">
      <c r="A394" s="23" t="s">
        <v>1009</v>
      </c>
      <c r="B394" s="23" t="s">
        <v>1010</v>
      </c>
      <c r="C394" s="24">
        <v>283.11</v>
      </c>
      <c r="D394" s="24" cm="1">
        <f t="array" ref="D394">IFERROR(C394*INDEX($D$5:$D$6,$S394),$U394)</f>
        <v>0</v>
      </c>
      <c r="E394" s="25">
        <v>1.8959999999999999</v>
      </c>
      <c r="F394" s="26" t="s">
        <v>24</v>
      </c>
      <c r="G394" s="26" t="s">
        <v>24</v>
      </c>
      <c r="H394" s="26" t="s">
        <v>1011</v>
      </c>
      <c r="I394" s="26" t="s">
        <v>24</v>
      </c>
      <c r="J394" s="26" t="s">
        <v>24</v>
      </c>
      <c r="L394" s="2"/>
      <c r="M394" s="2"/>
      <c r="S394" s="4">
        <v>1</v>
      </c>
      <c r="T394" s="4" t="s">
        <v>5</v>
      </c>
      <c r="V394" s="20"/>
    </row>
    <row r="395" spans="1:22" x14ac:dyDescent="0.25">
      <c r="A395" s="23" t="s">
        <v>1012</v>
      </c>
      <c r="B395" s="23" t="s">
        <v>1013</v>
      </c>
      <c r="C395" s="24">
        <v>287.57</v>
      </c>
      <c r="D395" s="24" cm="1">
        <f t="array" ref="D395">IFERROR(C395*INDEX($D$5:$D$6,$S395),$U395)</f>
        <v>0</v>
      </c>
      <c r="E395" s="25">
        <v>1.5980000000000001</v>
      </c>
      <c r="F395" s="26" t="s">
        <v>24</v>
      </c>
      <c r="G395" s="26" t="s">
        <v>24</v>
      </c>
      <c r="H395" s="26" t="s">
        <v>1014</v>
      </c>
      <c r="I395" s="26" t="s">
        <v>24</v>
      </c>
      <c r="J395" s="26" t="s">
        <v>24</v>
      </c>
      <c r="L395" s="2"/>
      <c r="M395" s="2"/>
      <c r="S395" s="4">
        <v>1</v>
      </c>
      <c r="T395" s="4" t="s">
        <v>5</v>
      </c>
      <c r="V395" s="20"/>
    </row>
    <row r="396" spans="1:22" x14ac:dyDescent="0.25">
      <c r="A396" s="23" t="s">
        <v>1015</v>
      </c>
      <c r="B396" s="23" t="s">
        <v>1016</v>
      </c>
      <c r="C396" s="24">
        <v>501.24</v>
      </c>
      <c r="D396" s="24" cm="1">
        <f t="array" ref="D396">IFERROR(C396*INDEX($D$5:$D$6,$S396),$U396)</f>
        <v>0</v>
      </c>
      <c r="E396" s="25">
        <v>3.6709999999999998</v>
      </c>
      <c r="F396" s="26" t="s">
        <v>24</v>
      </c>
      <c r="G396" s="26" t="s">
        <v>24</v>
      </c>
      <c r="H396" s="26" t="s">
        <v>1017</v>
      </c>
      <c r="I396" s="26" t="s">
        <v>24</v>
      </c>
      <c r="J396" s="26" t="s">
        <v>24</v>
      </c>
      <c r="L396" s="2"/>
      <c r="M396" s="2"/>
      <c r="S396" s="4">
        <v>1</v>
      </c>
      <c r="T396" s="4" t="s">
        <v>5</v>
      </c>
      <c r="V396" s="20"/>
    </row>
    <row r="397" spans="1:22" x14ac:dyDescent="0.25">
      <c r="A397" s="23" t="s">
        <v>1018</v>
      </c>
      <c r="B397" s="23" t="s">
        <v>1019</v>
      </c>
      <c r="C397" s="24">
        <v>501.24</v>
      </c>
      <c r="D397" s="24" cm="1">
        <f t="array" ref="D397">IFERROR(C397*INDEX($D$5:$D$6,$S397),$U397)</f>
        <v>0</v>
      </c>
      <c r="E397" s="25">
        <v>3.5209999999999999</v>
      </c>
      <c r="F397" s="26" t="s">
        <v>24</v>
      </c>
      <c r="G397" s="26" t="s">
        <v>24</v>
      </c>
      <c r="H397" s="26" t="s">
        <v>1020</v>
      </c>
      <c r="I397" s="26" t="s">
        <v>24</v>
      </c>
      <c r="J397" s="26" t="s">
        <v>24</v>
      </c>
      <c r="L397" s="2"/>
      <c r="M397" s="2"/>
      <c r="S397" s="4">
        <v>1</v>
      </c>
      <c r="T397" s="4" t="s">
        <v>5</v>
      </c>
      <c r="V397" s="20"/>
    </row>
    <row r="398" spans="1:22" x14ac:dyDescent="0.25">
      <c r="A398" s="23" t="s">
        <v>1021</v>
      </c>
      <c r="B398" s="23" t="s">
        <v>1022</v>
      </c>
      <c r="C398" s="24">
        <v>501.24</v>
      </c>
      <c r="D398" s="24" cm="1">
        <f t="array" ref="D398">IFERROR(C398*INDEX($D$5:$D$6,$S398),$U398)</f>
        <v>0</v>
      </c>
      <c r="E398" s="25">
        <v>3.4329999999999998</v>
      </c>
      <c r="F398" s="26" t="s">
        <v>24</v>
      </c>
      <c r="G398" s="26" t="s">
        <v>24</v>
      </c>
      <c r="H398" s="26" t="s">
        <v>1023</v>
      </c>
      <c r="I398" s="26" t="s">
        <v>24</v>
      </c>
      <c r="J398" s="26" t="s">
        <v>24</v>
      </c>
      <c r="L398" s="2"/>
      <c r="M398" s="2"/>
      <c r="S398" s="4">
        <v>1</v>
      </c>
      <c r="T398" s="4" t="s">
        <v>5</v>
      </c>
      <c r="V398" s="20"/>
    </row>
    <row r="399" spans="1:22" x14ac:dyDescent="0.25">
      <c r="A399" s="23" t="s">
        <v>1024</v>
      </c>
      <c r="B399" s="23" t="s">
        <v>1025</v>
      </c>
      <c r="C399" s="24">
        <v>501.24</v>
      </c>
      <c r="D399" s="24" cm="1">
        <f t="array" ref="D399">IFERROR(C399*INDEX($D$5:$D$6,$S399),$U399)</f>
        <v>0</v>
      </c>
      <c r="E399" s="25">
        <v>2.831</v>
      </c>
      <c r="F399" s="26" t="s">
        <v>24</v>
      </c>
      <c r="G399" s="26" t="s">
        <v>24</v>
      </c>
      <c r="H399" s="26" t="s">
        <v>1026</v>
      </c>
      <c r="I399" s="26" t="s">
        <v>24</v>
      </c>
      <c r="J399" s="26" t="s">
        <v>24</v>
      </c>
      <c r="L399" s="2"/>
      <c r="M399" s="2"/>
      <c r="S399" s="4">
        <v>1</v>
      </c>
      <c r="T399" s="4" t="s">
        <v>5</v>
      </c>
      <c r="V399" s="20"/>
    </row>
    <row r="400" spans="1:22" x14ac:dyDescent="0.25">
      <c r="I400" s="27"/>
      <c r="L400" s="2"/>
      <c r="M400" s="2"/>
      <c r="V400" s="20"/>
    </row>
    <row r="401" spans="1:22" ht="15.75" x14ac:dyDescent="0.25">
      <c r="A401" s="13" t="s">
        <v>9</v>
      </c>
      <c r="B401" s="14"/>
      <c r="C401" s="15"/>
      <c r="D401" s="16"/>
      <c r="E401" s="15"/>
      <c r="F401" s="17"/>
      <c r="G401" s="15"/>
      <c r="H401" s="15"/>
      <c r="I401" s="19"/>
      <c r="J401" s="19"/>
      <c r="L401" s="2"/>
      <c r="M401" s="2"/>
      <c r="V401" s="20"/>
    </row>
    <row r="402" spans="1:22" x14ac:dyDescent="0.25">
      <c r="A402" s="17" t="s">
        <v>11</v>
      </c>
      <c r="B402" s="21" t="s">
        <v>402</v>
      </c>
      <c r="C402" s="17" t="s">
        <v>13</v>
      </c>
      <c r="D402" s="17" t="s">
        <v>14</v>
      </c>
      <c r="E402" s="17" t="s">
        <v>15</v>
      </c>
      <c r="F402" s="17" t="s">
        <v>16</v>
      </c>
      <c r="G402" s="17" t="s">
        <v>17</v>
      </c>
      <c r="H402" s="17" t="s">
        <v>18</v>
      </c>
      <c r="I402" s="17" t="s">
        <v>19</v>
      </c>
      <c r="J402" s="17" t="s">
        <v>20</v>
      </c>
      <c r="L402" s="2"/>
      <c r="M402" s="2"/>
      <c r="V402" s="20"/>
    </row>
    <row r="403" spans="1:22" x14ac:dyDescent="0.25">
      <c r="A403" s="23" t="s">
        <v>1027</v>
      </c>
      <c r="B403" s="23" t="s">
        <v>1028</v>
      </c>
      <c r="C403" s="24">
        <v>9.76</v>
      </c>
      <c r="D403" s="24" cm="1">
        <f t="array" ref="D403">IFERROR(C403*INDEX($D$5:$D$6,$S403),$U403)</f>
        <v>0</v>
      </c>
      <c r="E403" s="25">
        <v>3.1E-2</v>
      </c>
      <c r="F403" s="26" t="s">
        <v>24</v>
      </c>
      <c r="G403" s="26" t="s">
        <v>24</v>
      </c>
      <c r="H403" s="26" t="s">
        <v>1029</v>
      </c>
      <c r="I403" s="26" t="s">
        <v>24</v>
      </c>
      <c r="J403" s="26" t="s">
        <v>24</v>
      </c>
      <c r="L403" s="2"/>
      <c r="M403" s="2"/>
      <c r="S403" s="4">
        <v>1</v>
      </c>
      <c r="T403" s="4" t="s">
        <v>5</v>
      </c>
      <c r="V403" s="20"/>
    </row>
    <row r="404" spans="1:22" x14ac:dyDescent="0.25">
      <c r="A404" s="23" t="s">
        <v>1030</v>
      </c>
      <c r="B404" s="23" t="s">
        <v>1031</v>
      </c>
      <c r="C404" s="24">
        <v>9.49</v>
      </c>
      <c r="D404" s="24" cm="1">
        <f t="array" ref="D404">IFERROR(C404*INDEX($D$5:$D$6,$S404),$U404)</f>
        <v>0</v>
      </c>
      <c r="E404" s="25">
        <v>0.06</v>
      </c>
      <c r="F404" s="26" t="s">
        <v>24</v>
      </c>
      <c r="G404" s="26" t="s">
        <v>24</v>
      </c>
      <c r="H404" s="26" t="s">
        <v>1032</v>
      </c>
      <c r="I404" s="26" t="s">
        <v>24</v>
      </c>
      <c r="J404" s="26" t="s">
        <v>24</v>
      </c>
      <c r="L404" s="2"/>
      <c r="M404" s="2"/>
      <c r="S404" s="4">
        <v>1</v>
      </c>
      <c r="T404" s="4" t="s">
        <v>5</v>
      </c>
      <c r="V404" s="20"/>
    </row>
    <row r="405" spans="1:22" x14ac:dyDescent="0.25">
      <c r="A405" s="23" t="s">
        <v>1033</v>
      </c>
      <c r="B405" s="23" t="s">
        <v>1034</v>
      </c>
      <c r="C405" s="24">
        <v>11.02</v>
      </c>
      <c r="D405" s="24" cm="1">
        <f t="array" ref="D405">IFERROR(C405*INDEX($D$5:$D$6,$S405),$U405)</f>
        <v>0</v>
      </c>
      <c r="E405" s="25">
        <v>7.4999999999999997E-2</v>
      </c>
      <c r="F405" s="26" t="s">
        <v>24</v>
      </c>
      <c r="G405" s="26" t="s">
        <v>24</v>
      </c>
      <c r="H405" s="26" t="s">
        <v>1035</v>
      </c>
      <c r="I405" s="26" t="s">
        <v>24</v>
      </c>
      <c r="J405" s="26" t="s">
        <v>24</v>
      </c>
      <c r="L405" s="2"/>
      <c r="M405" s="2"/>
      <c r="S405" s="4">
        <v>1</v>
      </c>
      <c r="T405" s="4" t="s">
        <v>5</v>
      </c>
      <c r="V405" s="20"/>
    </row>
    <row r="406" spans="1:22" x14ac:dyDescent="0.25">
      <c r="A406" s="23" t="s">
        <v>1036</v>
      </c>
      <c r="B406" s="23" t="s">
        <v>1037</v>
      </c>
      <c r="C406" s="24">
        <v>17.95</v>
      </c>
      <c r="D406" s="24" cm="1">
        <f t="array" ref="D406">IFERROR(C406*INDEX($D$5:$D$6,$S406),$U406)</f>
        <v>0</v>
      </c>
      <c r="E406" s="25">
        <v>0.112</v>
      </c>
      <c r="F406" s="26" t="s">
        <v>24</v>
      </c>
      <c r="G406" s="26" t="s">
        <v>24</v>
      </c>
      <c r="H406" s="26" t="s">
        <v>1038</v>
      </c>
      <c r="I406" s="26" t="s">
        <v>24</v>
      </c>
      <c r="J406" s="26" t="s">
        <v>24</v>
      </c>
      <c r="L406" s="2"/>
      <c r="M406" s="2"/>
      <c r="S406" s="4">
        <v>1</v>
      </c>
      <c r="T406" s="4" t="s">
        <v>5</v>
      </c>
      <c r="V406" s="20"/>
    </row>
    <row r="407" spans="1:22" x14ac:dyDescent="0.25">
      <c r="A407" s="23" t="s">
        <v>1039</v>
      </c>
      <c r="B407" s="23" t="s">
        <v>1040</v>
      </c>
      <c r="C407" s="24">
        <v>22.49</v>
      </c>
      <c r="D407" s="24" cm="1">
        <f t="array" ref="D407">IFERROR(C407*INDEX($D$5:$D$6,$S407),$U407)</f>
        <v>0</v>
      </c>
      <c r="E407" s="25">
        <v>0.17399999999999999</v>
      </c>
      <c r="F407" s="26" t="s">
        <v>24</v>
      </c>
      <c r="G407" s="26" t="s">
        <v>24</v>
      </c>
      <c r="H407" s="26" t="s">
        <v>1041</v>
      </c>
      <c r="I407" s="26" t="s">
        <v>24</v>
      </c>
      <c r="J407" s="26" t="s">
        <v>24</v>
      </c>
      <c r="L407" s="2"/>
      <c r="M407" s="2"/>
      <c r="S407" s="4">
        <v>1</v>
      </c>
      <c r="T407" s="4" t="s">
        <v>5</v>
      </c>
      <c r="V407" s="20"/>
    </row>
    <row r="408" spans="1:22" x14ac:dyDescent="0.25">
      <c r="A408" s="23" t="s">
        <v>1042</v>
      </c>
      <c r="B408" s="23" t="s">
        <v>1043</v>
      </c>
      <c r="C408" s="24">
        <v>36.67</v>
      </c>
      <c r="D408" s="24" cm="1">
        <f t="array" ref="D408">IFERROR(C408*INDEX($D$5:$D$6,$S408),$U408)</f>
        <v>0</v>
      </c>
      <c r="E408" s="25">
        <v>0.23799999999999999</v>
      </c>
      <c r="F408" s="26" t="s">
        <v>24</v>
      </c>
      <c r="G408" s="26" t="s">
        <v>24</v>
      </c>
      <c r="H408" s="26" t="s">
        <v>1044</v>
      </c>
      <c r="I408" s="26" t="s">
        <v>24</v>
      </c>
      <c r="J408" s="26" t="s">
        <v>24</v>
      </c>
      <c r="L408" s="2"/>
      <c r="M408" s="2"/>
      <c r="S408" s="4">
        <v>1</v>
      </c>
      <c r="T408" s="4" t="s">
        <v>5</v>
      </c>
      <c r="V408" s="20"/>
    </row>
    <row r="409" spans="1:22" x14ac:dyDescent="0.25">
      <c r="A409" s="23" t="s">
        <v>1045</v>
      </c>
      <c r="B409" s="23" t="s">
        <v>1046</v>
      </c>
      <c r="C409" s="24">
        <v>62.86</v>
      </c>
      <c r="D409" s="24" cm="1">
        <f t="array" ref="D409">IFERROR(C409*INDEX($D$5:$D$6,$S409),$U409)</f>
        <v>0</v>
      </c>
      <c r="E409" s="25">
        <v>0.34200000000000003</v>
      </c>
      <c r="F409" s="26" t="s">
        <v>24</v>
      </c>
      <c r="G409" s="26" t="s">
        <v>24</v>
      </c>
      <c r="H409" s="26" t="s">
        <v>1047</v>
      </c>
      <c r="I409" s="26" t="s">
        <v>24</v>
      </c>
      <c r="J409" s="26" t="s">
        <v>24</v>
      </c>
      <c r="L409" s="2"/>
      <c r="M409" s="2"/>
      <c r="S409" s="4">
        <v>1</v>
      </c>
      <c r="T409" s="4" t="s">
        <v>5</v>
      </c>
      <c r="V409" s="20"/>
    </row>
    <row r="410" spans="1:22" x14ac:dyDescent="0.25">
      <c r="A410" s="23" t="s">
        <v>1048</v>
      </c>
      <c r="B410" s="23" t="s">
        <v>1049</v>
      </c>
      <c r="C410" s="24">
        <v>74.41</v>
      </c>
      <c r="D410" s="24" cm="1">
        <f t="array" ref="D410">IFERROR(C410*INDEX($D$5:$D$6,$S410),$U410)</f>
        <v>0</v>
      </c>
      <c r="E410" s="25">
        <v>0.48099999999999998</v>
      </c>
      <c r="F410" s="26" t="s">
        <v>24</v>
      </c>
      <c r="G410" s="26" t="s">
        <v>24</v>
      </c>
      <c r="H410" s="26" t="s">
        <v>1050</v>
      </c>
      <c r="I410" s="26" t="s">
        <v>24</v>
      </c>
      <c r="J410" s="26" t="s">
        <v>24</v>
      </c>
      <c r="L410" s="2"/>
      <c r="M410" s="2"/>
      <c r="S410" s="4">
        <v>1</v>
      </c>
      <c r="T410" s="4" t="s">
        <v>5</v>
      </c>
      <c r="V410" s="20"/>
    </row>
    <row r="411" spans="1:22" x14ac:dyDescent="0.25">
      <c r="A411" s="23" t="s">
        <v>1051</v>
      </c>
      <c r="B411" s="23" t="s">
        <v>1052</v>
      </c>
      <c r="C411" s="24">
        <v>107.36</v>
      </c>
      <c r="D411" s="24" cm="1">
        <f t="array" ref="D411">IFERROR(C411*INDEX($D$5:$D$6,$S411),$U411)</f>
        <v>0</v>
      </c>
      <c r="E411" s="25">
        <v>0.72299999999999998</v>
      </c>
      <c r="F411" s="26" t="s">
        <v>24</v>
      </c>
      <c r="G411" s="26" t="s">
        <v>24</v>
      </c>
      <c r="H411" s="26" t="s">
        <v>1053</v>
      </c>
      <c r="I411" s="26" t="s">
        <v>24</v>
      </c>
      <c r="J411" s="26" t="s">
        <v>24</v>
      </c>
      <c r="L411" s="2"/>
      <c r="M411" s="2"/>
      <c r="S411" s="4">
        <v>1</v>
      </c>
      <c r="T411" s="4" t="s">
        <v>5</v>
      </c>
      <c r="V411" s="20"/>
    </row>
    <row r="412" spans="1:22" x14ac:dyDescent="0.25">
      <c r="A412" s="23" t="s">
        <v>1054</v>
      </c>
      <c r="B412" s="23" t="s">
        <v>1055</v>
      </c>
      <c r="C412" s="24">
        <v>171.4</v>
      </c>
      <c r="D412" s="24" cm="1">
        <f t="array" ref="D412">IFERROR(C412*INDEX($D$5:$D$6,$S412),$U412)</f>
        <v>0</v>
      </c>
      <c r="E412" s="25">
        <v>1.347</v>
      </c>
      <c r="F412" s="26" t="s">
        <v>24</v>
      </c>
      <c r="G412" s="26" t="s">
        <v>24</v>
      </c>
      <c r="H412" s="26" t="s">
        <v>1056</v>
      </c>
      <c r="I412" s="26" t="s">
        <v>24</v>
      </c>
      <c r="J412" s="26" t="s">
        <v>24</v>
      </c>
      <c r="L412" s="2"/>
      <c r="M412" s="2"/>
      <c r="S412" s="4">
        <v>1</v>
      </c>
      <c r="T412" s="4" t="s">
        <v>5</v>
      </c>
      <c r="V412" s="20"/>
    </row>
    <row r="413" spans="1:22" x14ac:dyDescent="0.25">
      <c r="A413" s="23" t="s">
        <v>1057</v>
      </c>
      <c r="B413" s="23" t="s">
        <v>1058</v>
      </c>
      <c r="C413" s="24">
        <v>219.95</v>
      </c>
      <c r="D413" s="24" cm="1">
        <f t="array" ref="D413">IFERROR(C413*INDEX($D$5:$D$6,$S413),$U413)</f>
        <v>0</v>
      </c>
      <c r="E413" s="25">
        <v>1.92</v>
      </c>
      <c r="F413" s="26" t="s">
        <v>24</v>
      </c>
      <c r="G413" s="26" t="s">
        <v>24</v>
      </c>
      <c r="H413" s="26" t="s">
        <v>1059</v>
      </c>
      <c r="I413" s="26" t="s">
        <v>24</v>
      </c>
      <c r="J413" s="26" t="s">
        <v>24</v>
      </c>
      <c r="L413" s="2"/>
      <c r="M413" s="2"/>
      <c r="S413" s="4">
        <v>1</v>
      </c>
      <c r="T413" s="4" t="s">
        <v>5</v>
      </c>
      <c r="V413" s="20"/>
    </row>
    <row r="414" spans="1:22" x14ac:dyDescent="0.25">
      <c r="A414" s="23" t="s">
        <v>1060</v>
      </c>
      <c r="B414" s="23" t="s">
        <v>1061</v>
      </c>
      <c r="C414" s="24">
        <v>476.37</v>
      </c>
      <c r="D414" s="24" cm="1">
        <f t="array" ref="D414">IFERROR(C414*INDEX($D$5:$D$6,$S414),$U414)</f>
        <v>0</v>
      </c>
      <c r="E414" s="25">
        <v>2.6960000000000002</v>
      </c>
      <c r="F414" s="26" t="s">
        <v>24</v>
      </c>
      <c r="G414" s="26" t="s">
        <v>24</v>
      </c>
      <c r="H414" s="26" t="s">
        <v>1062</v>
      </c>
      <c r="I414" s="26" t="s">
        <v>24</v>
      </c>
      <c r="J414" s="26" t="s">
        <v>24</v>
      </c>
      <c r="L414" s="2"/>
      <c r="M414" s="2"/>
      <c r="S414" s="4">
        <v>1</v>
      </c>
      <c r="T414" s="4" t="s">
        <v>5</v>
      </c>
      <c r="V414" s="20"/>
    </row>
    <row r="415" spans="1:22" x14ac:dyDescent="0.25">
      <c r="I415" s="27"/>
      <c r="L415" s="2"/>
      <c r="M415" s="2"/>
      <c r="V415" s="20"/>
    </row>
    <row r="416" spans="1:22" ht="15.75" x14ac:dyDescent="0.25">
      <c r="A416" s="13" t="s">
        <v>9</v>
      </c>
      <c r="B416" s="14"/>
      <c r="C416" s="15"/>
      <c r="D416" s="16"/>
      <c r="E416" s="15"/>
      <c r="F416" s="17"/>
      <c r="G416" s="15"/>
      <c r="H416" s="15"/>
      <c r="I416" s="19"/>
      <c r="J416" s="19"/>
      <c r="L416" s="2"/>
      <c r="M416" s="2"/>
      <c r="V416" s="20"/>
    </row>
    <row r="417" spans="1:22" x14ac:dyDescent="0.25">
      <c r="A417" s="17" t="s">
        <v>11</v>
      </c>
      <c r="B417" s="21" t="s">
        <v>439</v>
      </c>
      <c r="C417" s="17" t="s">
        <v>13</v>
      </c>
      <c r="D417" s="17" t="s">
        <v>14</v>
      </c>
      <c r="E417" s="17" t="s">
        <v>15</v>
      </c>
      <c r="F417" s="17" t="s">
        <v>16</v>
      </c>
      <c r="G417" s="17" t="s">
        <v>17</v>
      </c>
      <c r="H417" s="17" t="s">
        <v>18</v>
      </c>
      <c r="I417" s="17" t="s">
        <v>19</v>
      </c>
      <c r="J417" s="17" t="s">
        <v>20</v>
      </c>
      <c r="L417" s="2"/>
      <c r="M417" s="2"/>
      <c r="V417" s="20"/>
    </row>
    <row r="418" spans="1:22" x14ac:dyDescent="0.25">
      <c r="A418" s="23" t="s">
        <v>1063</v>
      </c>
      <c r="B418" s="23" t="s">
        <v>1064</v>
      </c>
      <c r="C418" s="24">
        <v>19.579999999999998</v>
      </c>
      <c r="D418" s="24" cm="1">
        <f t="array" ref="D418">IFERROR(C418*INDEX($D$5:$D$6,$S418),$U418)</f>
        <v>0</v>
      </c>
      <c r="E418" s="25">
        <v>6.4000000000000001E-2</v>
      </c>
      <c r="F418" s="26" t="s">
        <v>24</v>
      </c>
      <c r="G418" s="26" t="s">
        <v>24</v>
      </c>
      <c r="H418" s="26" t="s">
        <v>1065</v>
      </c>
      <c r="I418" s="26" t="s">
        <v>24</v>
      </c>
      <c r="J418" s="26" t="s">
        <v>24</v>
      </c>
      <c r="L418" s="2"/>
      <c r="M418" s="2"/>
      <c r="S418" s="4">
        <v>1</v>
      </c>
      <c r="T418" s="4" t="s">
        <v>5</v>
      </c>
      <c r="V418" s="20"/>
    </row>
    <row r="419" spans="1:22" x14ac:dyDescent="0.25">
      <c r="A419" s="23" t="s">
        <v>1066</v>
      </c>
      <c r="B419" s="23" t="s">
        <v>1067</v>
      </c>
      <c r="C419" s="24">
        <v>21.75</v>
      </c>
      <c r="D419" s="24" cm="1">
        <f t="array" ref="D419">IFERROR(C419*INDEX($D$5:$D$6,$S419),$U419)</f>
        <v>0</v>
      </c>
      <c r="E419" s="25">
        <v>0.126</v>
      </c>
      <c r="F419" s="26" t="s">
        <v>24</v>
      </c>
      <c r="G419" s="26" t="s">
        <v>24</v>
      </c>
      <c r="H419" s="26" t="s">
        <v>1068</v>
      </c>
      <c r="I419" s="26" t="s">
        <v>24</v>
      </c>
      <c r="J419" s="26" t="s">
        <v>24</v>
      </c>
      <c r="L419" s="2"/>
      <c r="M419" s="2"/>
      <c r="S419" s="4">
        <v>1</v>
      </c>
      <c r="T419" s="4" t="s">
        <v>5</v>
      </c>
      <c r="V419" s="20"/>
    </row>
    <row r="420" spans="1:22" x14ac:dyDescent="0.25">
      <c r="A420" s="23" t="s">
        <v>1069</v>
      </c>
      <c r="B420" s="23" t="s">
        <v>1070</v>
      </c>
      <c r="C420" s="24">
        <v>21.75</v>
      </c>
      <c r="D420" s="24" cm="1">
        <f t="array" ref="D420">IFERROR(C420*INDEX($D$5:$D$6,$S420),$U420)</f>
        <v>0</v>
      </c>
      <c r="E420" s="25">
        <v>0.14599999999999999</v>
      </c>
      <c r="F420" s="26" t="s">
        <v>24</v>
      </c>
      <c r="G420" s="26" t="s">
        <v>24</v>
      </c>
      <c r="H420" s="26" t="s">
        <v>1071</v>
      </c>
      <c r="I420" s="26" t="s">
        <v>24</v>
      </c>
      <c r="J420" s="26" t="s">
        <v>24</v>
      </c>
      <c r="L420" s="2"/>
      <c r="M420" s="2"/>
      <c r="S420" s="4">
        <v>1</v>
      </c>
      <c r="T420" s="4" t="s">
        <v>5</v>
      </c>
      <c r="V420" s="20"/>
    </row>
    <row r="421" spans="1:22" x14ac:dyDescent="0.25">
      <c r="A421" s="23" t="s">
        <v>1072</v>
      </c>
      <c r="B421" s="23" t="s">
        <v>1073</v>
      </c>
      <c r="C421" s="24">
        <v>25.79</v>
      </c>
      <c r="D421" s="24" cm="1">
        <f t="array" ref="D421">IFERROR(C421*INDEX($D$5:$D$6,$S421),$U421)</f>
        <v>0</v>
      </c>
      <c r="E421" s="25">
        <v>0.157</v>
      </c>
      <c r="F421" s="26" t="s">
        <v>24</v>
      </c>
      <c r="G421" s="26" t="s">
        <v>24</v>
      </c>
      <c r="H421" s="26" t="s">
        <v>1074</v>
      </c>
      <c r="I421" s="26" t="s">
        <v>24</v>
      </c>
      <c r="J421" s="26" t="s">
        <v>24</v>
      </c>
      <c r="L421" s="2"/>
      <c r="M421" s="2"/>
      <c r="S421" s="4">
        <v>1</v>
      </c>
      <c r="T421" s="4" t="s">
        <v>5</v>
      </c>
      <c r="V421" s="20"/>
    </row>
    <row r="422" spans="1:22" x14ac:dyDescent="0.25">
      <c r="A422" s="23" t="s">
        <v>1075</v>
      </c>
      <c r="B422" s="23" t="s">
        <v>1076</v>
      </c>
      <c r="C422" s="24">
        <v>25.79</v>
      </c>
      <c r="D422" s="24" cm="1">
        <f t="array" ref="D422">IFERROR(C422*INDEX($D$5:$D$6,$S422),$U422)</f>
        <v>0</v>
      </c>
      <c r="E422" s="25">
        <v>0.17899999999999999</v>
      </c>
      <c r="F422" s="26" t="s">
        <v>24</v>
      </c>
      <c r="G422" s="26" t="s">
        <v>24</v>
      </c>
      <c r="H422" s="26" t="s">
        <v>1077</v>
      </c>
      <c r="I422" s="26" t="s">
        <v>24</v>
      </c>
      <c r="J422" s="26" t="s">
        <v>24</v>
      </c>
      <c r="L422" s="2"/>
      <c r="M422" s="2"/>
      <c r="S422" s="4">
        <v>1</v>
      </c>
      <c r="T422" s="4" t="s">
        <v>5</v>
      </c>
      <c r="V422" s="20"/>
    </row>
    <row r="423" spans="1:22" x14ac:dyDescent="0.25">
      <c r="A423" s="23" t="s">
        <v>1078</v>
      </c>
      <c r="B423" s="23" t="s">
        <v>1079</v>
      </c>
      <c r="C423" s="24">
        <v>25.79</v>
      </c>
      <c r="D423" s="24" cm="1">
        <f t="array" ref="D423">IFERROR(C423*INDEX($D$5:$D$6,$S423),$U423)</f>
        <v>0</v>
      </c>
      <c r="E423" s="25">
        <v>0.19600000000000001</v>
      </c>
      <c r="F423" s="26" t="s">
        <v>24</v>
      </c>
      <c r="G423" s="26" t="s">
        <v>24</v>
      </c>
      <c r="H423" s="26" t="s">
        <v>1080</v>
      </c>
      <c r="I423" s="26" t="s">
        <v>24</v>
      </c>
      <c r="J423" s="26" t="s">
        <v>24</v>
      </c>
      <c r="L423" s="2"/>
      <c r="M423" s="2"/>
      <c r="S423" s="4">
        <v>1</v>
      </c>
      <c r="T423" s="4" t="s">
        <v>5</v>
      </c>
      <c r="V423" s="20"/>
    </row>
    <row r="424" spans="1:22" x14ac:dyDescent="0.25">
      <c r="A424" s="23" t="s">
        <v>1081</v>
      </c>
      <c r="B424" s="23" t="s">
        <v>1082</v>
      </c>
      <c r="C424" s="24">
        <v>33.08</v>
      </c>
      <c r="D424" s="24" cm="1">
        <f t="array" ref="D424">IFERROR(C424*INDEX($D$5:$D$6,$S424),$U424)</f>
        <v>0</v>
      </c>
      <c r="E424" s="25">
        <v>0.157</v>
      </c>
      <c r="F424" s="26" t="s">
        <v>24</v>
      </c>
      <c r="G424" s="26" t="s">
        <v>24</v>
      </c>
      <c r="H424" s="26" t="s">
        <v>1083</v>
      </c>
      <c r="I424" s="26" t="s">
        <v>24</v>
      </c>
      <c r="J424" s="26" t="s">
        <v>24</v>
      </c>
      <c r="L424" s="2"/>
      <c r="M424" s="2"/>
      <c r="S424" s="4">
        <v>1</v>
      </c>
      <c r="T424" s="4" t="s">
        <v>5</v>
      </c>
      <c r="V424" s="20"/>
    </row>
    <row r="425" spans="1:22" x14ac:dyDescent="0.25">
      <c r="A425" s="23" t="s">
        <v>1084</v>
      </c>
      <c r="B425" s="23" t="s">
        <v>1085</v>
      </c>
      <c r="C425" s="24">
        <v>33.08</v>
      </c>
      <c r="D425" s="24" cm="1">
        <f t="array" ref="D425">IFERROR(C425*INDEX($D$5:$D$6,$S425),$U425)</f>
        <v>0</v>
      </c>
      <c r="E425" s="25">
        <v>0.20699999999999999</v>
      </c>
      <c r="F425" s="26" t="s">
        <v>24</v>
      </c>
      <c r="G425" s="26" t="s">
        <v>24</v>
      </c>
      <c r="H425" s="26" t="s">
        <v>1086</v>
      </c>
      <c r="I425" s="26" t="s">
        <v>24</v>
      </c>
      <c r="J425" s="26" t="s">
        <v>24</v>
      </c>
      <c r="L425" s="2"/>
      <c r="M425" s="2"/>
      <c r="S425" s="4">
        <v>1</v>
      </c>
      <c r="T425" s="4" t="s">
        <v>5</v>
      </c>
      <c r="V425" s="20"/>
    </row>
    <row r="426" spans="1:22" x14ac:dyDescent="0.25">
      <c r="A426" s="23" t="s">
        <v>1087</v>
      </c>
      <c r="B426" s="23" t="s">
        <v>1088</v>
      </c>
      <c r="C426" s="24">
        <v>33.08</v>
      </c>
      <c r="D426" s="24" cm="1">
        <f t="array" ref="D426">IFERROR(C426*INDEX($D$5:$D$6,$S426),$U426)</f>
        <v>0</v>
      </c>
      <c r="E426" s="25">
        <v>0.23100000000000001</v>
      </c>
      <c r="F426" s="26" t="s">
        <v>24</v>
      </c>
      <c r="G426" s="26" t="s">
        <v>24</v>
      </c>
      <c r="H426" s="26" t="s">
        <v>1089</v>
      </c>
      <c r="I426" s="26" t="s">
        <v>24</v>
      </c>
      <c r="J426" s="26" t="s">
        <v>24</v>
      </c>
      <c r="L426" s="2"/>
      <c r="M426" s="2"/>
      <c r="S426" s="4">
        <v>1</v>
      </c>
      <c r="T426" s="4" t="s">
        <v>5</v>
      </c>
      <c r="V426" s="20"/>
    </row>
    <row r="427" spans="1:22" x14ac:dyDescent="0.25">
      <c r="A427" s="23" t="s">
        <v>1090</v>
      </c>
      <c r="B427" s="23" t="s">
        <v>1091</v>
      </c>
      <c r="C427" s="24">
        <v>32.32</v>
      </c>
      <c r="D427" s="24" cm="1">
        <f t="array" ref="D427">IFERROR(C427*INDEX($D$5:$D$6,$S427),$U427)</f>
        <v>0</v>
      </c>
      <c r="E427" s="25">
        <v>0.26700000000000002</v>
      </c>
      <c r="F427" s="26" t="s">
        <v>24</v>
      </c>
      <c r="G427" s="26" t="s">
        <v>24</v>
      </c>
      <c r="H427" s="26" t="s">
        <v>1092</v>
      </c>
      <c r="I427" s="26" t="s">
        <v>24</v>
      </c>
      <c r="J427" s="26" t="s">
        <v>24</v>
      </c>
      <c r="L427" s="2"/>
      <c r="M427" s="2"/>
      <c r="S427" s="4">
        <v>1</v>
      </c>
      <c r="T427" s="4" t="s">
        <v>5</v>
      </c>
      <c r="V427" s="20"/>
    </row>
    <row r="428" spans="1:22" x14ac:dyDescent="0.25">
      <c r="A428" s="23" t="s">
        <v>1093</v>
      </c>
      <c r="B428" s="23" t="s">
        <v>1094</v>
      </c>
      <c r="C428" s="24">
        <v>54.61</v>
      </c>
      <c r="D428" s="24" cm="1">
        <f t="array" ref="D428">IFERROR(C428*INDEX($D$5:$D$6,$S428),$U428)</f>
        <v>0</v>
      </c>
      <c r="E428" s="25">
        <v>0.35499999999999998</v>
      </c>
      <c r="F428" s="26" t="s">
        <v>24</v>
      </c>
      <c r="G428" s="26" t="s">
        <v>24</v>
      </c>
      <c r="H428" s="26" t="s">
        <v>1095</v>
      </c>
      <c r="I428" s="26" t="s">
        <v>24</v>
      </c>
      <c r="J428" s="26" t="s">
        <v>24</v>
      </c>
      <c r="L428" s="2"/>
      <c r="M428" s="2"/>
      <c r="S428" s="4">
        <v>1</v>
      </c>
      <c r="T428" s="4" t="s">
        <v>5</v>
      </c>
      <c r="V428" s="20"/>
    </row>
    <row r="429" spans="1:22" x14ac:dyDescent="0.25">
      <c r="A429" s="23" t="s">
        <v>1096</v>
      </c>
      <c r="B429" s="23" t="s">
        <v>1097</v>
      </c>
      <c r="C429" s="24">
        <v>54.61</v>
      </c>
      <c r="D429" s="24" cm="1">
        <f t="array" ref="D429">IFERROR(C429*INDEX($D$5:$D$6,$S429),$U429)</f>
        <v>0</v>
      </c>
      <c r="E429" s="25">
        <v>0.375</v>
      </c>
      <c r="F429" s="26" t="s">
        <v>24</v>
      </c>
      <c r="G429" s="26" t="s">
        <v>24</v>
      </c>
      <c r="H429" s="26" t="s">
        <v>1098</v>
      </c>
      <c r="I429" s="26" t="s">
        <v>24</v>
      </c>
      <c r="J429" s="26" t="s">
        <v>24</v>
      </c>
      <c r="L429" s="2"/>
      <c r="M429" s="2"/>
      <c r="S429" s="4">
        <v>1</v>
      </c>
      <c r="T429" s="4" t="s">
        <v>5</v>
      </c>
      <c r="V429" s="20"/>
    </row>
    <row r="430" spans="1:22" x14ac:dyDescent="0.25">
      <c r="A430" s="23" t="s">
        <v>1099</v>
      </c>
      <c r="B430" s="23" t="s">
        <v>1100</v>
      </c>
      <c r="C430" s="24">
        <v>54.61</v>
      </c>
      <c r="D430" s="24" cm="1">
        <f t="array" ref="D430">IFERROR(C430*INDEX($D$5:$D$6,$S430),$U430)</f>
        <v>0</v>
      </c>
      <c r="E430" s="25">
        <v>0.41199999999999998</v>
      </c>
      <c r="F430" s="26" t="s">
        <v>24</v>
      </c>
      <c r="G430" s="26" t="s">
        <v>24</v>
      </c>
      <c r="H430" s="26" t="s">
        <v>1101</v>
      </c>
      <c r="I430" s="26" t="s">
        <v>24</v>
      </c>
      <c r="J430" s="26" t="s">
        <v>24</v>
      </c>
      <c r="L430" s="2"/>
      <c r="M430" s="2"/>
      <c r="S430" s="4">
        <v>1</v>
      </c>
      <c r="T430" s="4" t="s">
        <v>5</v>
      </c>
      <c r="V430" s="20"/>
    </row>
    <row r="431" spans="1:22" x14ac:dyDescent="0.25">
      <c r="A431" s="23" t="s">
        <v>1102</v>
      </c>
      <c r="B431" s="23" t="s">
        <v>1103</v>
      </c>
      <c r="C431" s="24">
        <v>53.36</v>
      </c>
      <c r="D431" s="24" cm="1">
        <f t="array" ref="D431">IFERROR(C431*INDEX($D$5:$D$6,$S431),$U431)</f>
        <v>0</v>
      </c>
      <c r="E431" s="25">
        <v>0.41899999999999998</v>
      </c>
      <c r="F431" s="26" t="s">
        <v>24</v>
      </c>
      <c r="G431" s="26" t="s">
        <v>24</v>
      </c>
      <c r="H431" s="26" t="s">
        <v>1104</v>
      </c>
      <c r="I431" s="26" t="s">
        <v>24</v>
      </c>
      <c r="J431" s="26" t="s">
        <v>24</v>
      </c>
      <c r="L431" s="2"/>
      <c r="M431" s="2"/>
      <c r="S431" s="4">
        <v>1</v>
      </c>
      <c r="T431" s="4" t="s">
        <v>5</v>
      </c>
      <c r="V431" s="20"/>
    </row>
    <row r="432" spans="1:22" x14ac:dyDescent="0.25">
      <c r="A432" s="23" t="s">
        <v>1105</v>
      </c>
      <c r="B432" s="23" t="s">
        <v>1106</v>
      </c>
      <c r="C432" s="24">
        <v>70.739999999999995</v>
      </c>
      <c r="D432" s="24" cm="1">
        <f t="array" ref="D432">IFERROR(C432*INDEX($D$5:$D$6,$S432),$U432)</f>
        <v>0</v>
      </c>
      <c r="E432" s="25">
        <v>0.52</v>
      </c>
      <c r="F432" s="26" t="s">
        <v>24</v>
      </c>
      <c r="G432" s="26" t="s">
        <v>24</v>
      </c>
      <c r="H432" s="26" t="s">
        <v>1107</v>
      </c>
      <c r="I432" s="26" t="s">
        <v>24</v>
      </c>
      <c r="J432" s="26" t="s">
        <v>24</v>
      </c>
      <c r="L432" s="2"/>
      <c r="M432" s="2"/>
      <c r="S432" s="4">
        <v>1</v>
      </c>
      <c r="T432" s="4" t="s">
        <v>5</v>
      </c>
      <c r="V432" s="20"/>
    </row>
    <row r="433" spans="1:22" x14ac:dyDescent="0.25">
      <c r="A433" s="23" t="s">
        <v>1108</v>
      </c>
      <c r="B433" s="23" t="s">
        <v>1109</v>
      </c>
      <c r="C433" s="24">
        <v>70.739999999999995</v>
      </c>
      <c r="D433" s="24" cm="1">
        <f t="array" ref="D433">IFERROR(C433*INDEX($D$5:$D$6,$S433),$U433)</f>
        <v>0</v>
      </c>
      <c r="E433" s="25">
        <v>0.53100000000000003</v>
      </c>
      <c r="F433" s="26" t="s">
        <v>24</v>
      </c>
      <c r="G433" s="26" t="s">
        <v>24</v>
      </c>
      <c r="H433" s="26" t="s">
        <v>1110</v>
      </c>
      <c r="I433" s="26" t="s">
        <v>24</v>
      </c>
      <c r="J433" s="26" t="s">
        <v>24</v>
      </c>
      <c r="L433" s="2"/>
      <c r="M433" s="2"/>
      <c r="S433" s="4">
        <v>1</v>
      </c>
      <c r="T433" s="4" t="s">
        <v>5</v>
      </c>
      <c r="V433" s="20"/>
    </row>
    <row r="434" spans="1:22" x14ac:dyDescent="0.25">
      <c r="A434" s="23" t="s">
        <v>1111</v>
      </c>
      <c r="B434" s="23" t="s">
        <v>1112</v>
      </c>
      <c r="C434" s="24">
        <v>70.739999999999995</v>
      </c>
      <c r="D434" s="24" cm="1">
        <f t="array" ref="D434">IFERROR(C434*INDEX($D$5:$D$6,$S434),$U434)</f>
        <v>0</v>
      </c>
      <c r="E434" s="25">
        <v>0.61699999999999999</v>
      </c>
      <c r="F434" s="26" t="s">
        <v>24</v>
      </c>
      <c r="G434" s="26" t="s">
        <v>24</v>
      </c>
      <c r="H434" s="26" t="s">
        <v>1113</v>
      </c>
      <c r="I434" s="26" t="s">
        <v>24</v>
      </c>
      <c r="J434" s="26" t="s">
        <v>24</v>
      </c>
      <c r="L434" s="2"/>
      <c r="M434" s="2"/>
      <c r="S434" s="4">
        <v>1</v>
      </c>
      <c r="T434" s="4" t="s">
        <v>5</v>
      </c>
      <c r="V434" s="20"/>
    </row>
    <row r="435" spans="1:22" x14ac:dyDescent="0.25">
      <c r="A435" s="23" t="s">
        <v>1114</v>
      </c>
      <c r="B435" s="23" t="s">
        <v>1115</v>
      </c>
      <c r="C435" s="24">
        <v>94.48</v>
      </c>
      <c r="D435" s="24" cm="1">
        <f t="array" ref="D435">IFERROR(C435*INDEX($D$5:$D$6,$S435),$U435)</f>
        <v>0</v>
      </c>
      <c r="E435" s="25">
        <v>0.60599999999999998</v>
      </c>
      <c r="F435" s="26" t="s">
        <v>24</v>
      </c>
      <c r="G435" s="26" t="s">
        <v>24</v>
      </c>
      <c r="H435" s="26" t="s">
        <v>1116</v>
      </c>
      <c r="I435" s="26" t="s">
        <v>24</v>
      </c>
      <c r="J435" s="26" t="s">
        <v>24</v>
      </c>
      <c r="L435" s="2"/>
      <c r="M435" s="2"/>
      <c r="S435" s="4">
        <v>1</v>
      </c>
      <c r="T435" s="4" t="s">
        <v>5</v>
      </c>
      <c r="V435" s="20"/>
    </row>
    <row r="436" spans="1:22" x14ac:dyDescent="0.25">
      <c r="A436" s="23" t="s">
        <v>1117</v>
      </c>
      <c r="B436" s="23" t="s">
        <v>1118</v>
      </c>
      <c r="C436" s="24">
        <v>94.48</v>
      </c>
      <c r="D436" s="24" cm="1">
        <f t="array" ref="D436">IFERROR(C436*INDEX($D$5:$D$6,$S436),$U436)</f>
        <v>0</v>
      </c>
      <c r="E436" s="25">
        <v>0.65700000000000003</v>
      </c>
      <c r="F436" s="26" t="s">
        <v>24</v>
      </c>
      <c r="G436" s="26" t="s">
        <v>24</v>
      </c>
      <c r="H436" s="26" t="s">
        <v>1119</v>
      </c>
      <c r="I436" s="26" t="s">
        <v>24</v>
      </c>
      <c r="J436" s="26" t="s">
        <v>24</v>
      </c>
      <c r="L436" s="2"/>
      <c r="M436" s="2"/>
      <c r="S436" s="4">
        <v>1</v>
      </c>
      <c r="T436" s="4" t="s">
        <v>5</v>
      </c>
      <c r="V436" s="20"/>
    </row>
    <row r="437" spans="1:22" x14ac:dyDescent="0.25">
      <c r="A437" s="23" t="s">
        <v>1120</v>
      </c>
      <c r="B437" s="23" t="s">
        <v>1121</v>
      </c>
      <c r="C437" s="24">
        <v>94.48</v>
      </c>
      <c r="D437" s="24" cm="1">
        <f t="array" ref="D437">IFERROR(C437*INDEX($D$5:$D$6,$S437),$U437)</f>
        <v>0</v>
      </c>
      <c r="E437" s="25">
        <v>0.69699999999999995</v>
      </c>
      <c r="F437" s="26" t="s">
        <v>24</v>
      </c>
      <c r="G437" s="26" t="s">
        <v>24</v>
      </c>
      <c r="H437" s="26" t="s">
        <v>1122</v>
      </c>
      <c r="I437" s="26" t="s">
        <v>24</v>
      </c>
      <c r="J437" s="26" t="s">
        <v>24</v>
      </c>
      <c r="L437" s="2"/>
      <c r="M437" s="2"/>
      <c r="S437" s="4">
        <v>1</v>
      </c>
      <c r="T437" s="4" t="s">
        <v>5</v>
      </c>
      <c r="V437" s="20"/>
    </row>
    <row r="438" spans="1:22" x14ac:dyDescent="0.25">
      <c r="A438" s="23" t="s">
        <v>1123</v>
      </c>
      <c r="B438" s="23" t="s">
        <v>1124</v>
      </c>
      <c r="C438" s="24">
        <v>94.48</v>
      </c>
      <c r="D438" s="24" cm="1">
        <f t="array" ref="D438">IFERROR(C438*INDEX($D$5:$D$6,$S438),$U438)</f>
        <v>0</v>
      </c>
      <c r="E438" s="25">
        <v>0.745</v>
      </c>
      <c r="F438" s="26" t="s">
        <v>24</v>
      </c>
      <c r="G438" s="26" t="s">
        <v>24</v>
      </c>
      <c r="H438" s="26" t="s">
        <v>1125</v>
      </c>
      <c r="I438" s="26" t="s">
        <v>24</v>
      </c>
      <c r="J438" s="26" t="s">
        <v>24</v>
      </c>
      <c r="L438" s="2"/>
      <c r="M438" s="2"/>
      <c r="S438" s="4">
        <v>1</v>
      </c>
      <c r="T438" s="4" t="s">
        <v>5</v>
      </c>
      <c r="V438" s="20"/>
    </row>
    <row r="439" spans="1:22" x14ac:dyDescent="0.25">
      <c r="A439" s="23" t="s">
        <v>1126</v>
      </c>
      <c r="B439" s="23" t="s">
        <v>1127</v>
      </c>
      <c r="C439" s="24">
        <v>158.13999999999999</v>
      </c>
      <c r="D439" s="24" cm="1">
        <f t="array" ref="D439">IFERROR(C439*INDEX($D$5:$D$6,$S439),$U439)</f>
        <v>0</v>
      </c>
      <c r="E439" s="25">
        <v>1.012</v>
      </c>
      <c r="F439" s="26" t="s">
        <v>24</v>
      </c>
      <c r="G439" s="26" t="s">
        <v>24</v>
      </c>
      <c r="H439" s="26" t="s">
        <v>1128</v>
      </c>
      <c r="I439" s="26" t="s">
        <v>24</v>
      </c>
      <c r="J439" s="26" t="s">
        <v>24</v>
      </c>
      <c r="L439" s="2"/>
      <c r="M439" s="2"/>
      <c r="S439" s="4">
        <v>1</v>
      </c>
      <c r="T439" s="4" t="s">
        <v>5</v>
      </c>
      <c r="V439" s="20"/>
    </row>
    <row r="440" spans="1:22" x14ac:dyDescent="0.25">
      <c r="A440" s="23" t="s">
        <v>1129</v>
      </c>
      <c r="B440" s="23" t="s">
        <v>1130</v>
      </c>
      <c r="C440" s="24">
        <v>158.13999999999999</v>
      </c>
      <c r="D440" s="24" cm="1">
        <f t="array" ref="D440">IFERROR(C440*INDEX($D$5:$D$6,$S440),$U440)</f>
        <v>0</v>
      </c>
      <c r="E440" s="25">
        <v>1.034</v>
      </c>
      <c r="F440" s="26" t="s">
        <v>24</v>
      </c>
      <c r="G440" s="26" t="s">
        <v>24</v>
      </c>
      <c r="H440" s="26" t="s">
        <v>1131</v>
      </c>
      <c r="I440" s="26" t="s">
        <v>24</v>
      </c>
      <c r="J440" s="26" t="s">
        <v>24</v>
      </c>
      <c r="L440" s="2"/>
      <c r="M440" s="2"/>
      <c r="S440" s="4">
        <v>1</v>
      </c>
      <c r="T440" s="4" t="s">
        <v>5</v>
      </c>
      <c r="V440" s="20"/>
    </row>
    <row r="441" spans="1:22" x14ac:dyDescent="0.25">
      <c r="A441" s="23" t="s">
        <v>1132</v>
      </c>
      <c r="B441" s="23" t="s">
        <v>1133</v>
      </c>
      <c r="C441" s="24">
        <v>158.13999999999999</v>
      </c>
      <c r="D441" s="24" cm="1">
        <f t="array" ref="D441">IFERROR(C441*INDEX($D$5:$D$6,$S441),$U441)</f>
        <v>0</v>
      </c>
      <c r="E441" s="25">
        <v>1.0820000000000001</v>
      </c>
      <c r="F441" s="26" t="s">
        <v>24</v>
      </c>
      <c r="G441" s="26" t="s">
        <v>24</v>
      </c>
      <c r="H441" s="26" t="s">
        <v>1134</v>
      </c>
      <c r="I441" s="26" t="s">
        <v>24</v>
      </c>
      <c r="J441" s="26" t="s">
        <v>24</v>
      </c>
      <c r="L441" s="2"/>
      <c r="M441" s="2"/>
      <c r="S441" s="4">
        <v>1</v>
      </c>
      <c r="T441" s="4" t="s">
        <v>5</v>
      </c>
      <c r="V441" s="20"/>
    </row>
    <row r="442" spans="1:22" x14ac:dyDescent="0.25">
      <c r="A442" s="23" t="s">
        <v>1135</v>
      </c>
      <c r="B442" s="23" t="s">
        <v>1136</v>
      </c>
      <c r="C442" s="24">
        <v>158.13999999999999</v>
      </c>
      <c r="D442" s="24" cm="1">
        <f t="array" ref="D442">IFERROR(C442*INDEX($D$5:$D$6,$S442),$U442)</f>
        <v>0</v>
      </c>
      <c r="E442" s="25">
        <v>1.1220000000000001</v>
      </c>
      <c r="F442" s="26" t="s">
        <v>24</v>
      </c>
      <c r="G442" s="26" t="s">
        <v>24</v>
      </c>
      <c r="H442" s="26" t="s">
        <v>1137</v>
      </c>
      <c r="I442" s="26" t="s">
        <v>24</v>
      </c>
      <c r="J442" s="26" t="s">
        <v>24</v>
      </c>
      <c r="L442" s="2"/>
      <c r="M442" s="2"/>
      <c r="S442" s="4">
        <v>1</v>
      </c>
      <c r="T442" s="4" t="s">
        <v>5</v>
      </c>
      <c r="V442" s="20"/>
    </row>
    <row r="443" spans="1:22" x14ac:dyDescent="0.25">
      <c r="A443" s="23" t="s">
        <v>1138</v>
      </c>
      <c r="B443" s="23" t="s">
        <v>1139</v>
      </c>
      <c r="C443" s="24">
        <v>155.69</v>
      </c>
      <c r="D443" s="24" cm="1">
        <f t="array" ref="D443">IFERROR(C443*INDEX($D$5:$D$6,$S443),$U443)</f>
        <v>0</v>
      </c>
      <c r="E443" s="25">
        <v>1.1659999999999999</v>
      </c>
      <c r="F443" s="26" t="s">
        <v>24</v>
      </c>
      <c r="G443" s="26" t="s">
        <v>24</v>
      </c>
      <c r="H443" s="26" t="s">
        <v>1140</v>
      </c>
      <c r="I443" s="26" t="s">
        <v>24</v>
      </c>
      <c r="J443" s="26" t="s">
        <v>24</v>
      </c>
      <c r="L443" s="2"/>
      <c r="M443" s="2"/>
      <c r="S443" s="4">
        <v>1</v>
      </c>
      <c r="T443" s="4" t="s">
        <v>5</v>
      </c>
      <c r="V443" s="20"/>
    </row>
    <row r="444" spans="1:22" x14ac:dyDescent="0.25">
      <c r="A444" s="23" t="s">
        <v>1141</v>
      </c>
      <c r="B444" s="23" t="s">
        <v>1142</v>
      </c>
      <c r="C444" s="24">
        <v>341.74</v>
      </c>
      <c r="D444" s="24" cm="1">
        <f t="array" ref="D444">IFERROR(C444*INDEX($D$5:$D$6,$S444),$U444)</f>
        <v>0</v>
      </c>
      <c r="E444" s="25">
        <v>1.651</v>
      </c>
      <c r="F444" s="26" t="s">
        <v>24</v>
      </c>
      <c r="G444" s="26" t="s">
        <v>24</v>
      </c>
      <c r="H444" s="26" t="s">
        <v>1143</v>
      </c>
      <c r="I444" s="26" t="s">
        <v>24</v>
      </c>
      <c r="J444" s="26" t="s">
        <v>24</v>
      </c>
      <c r="L444" s="2"/>
      <c r="M444" s="2"/>
      <c r="S444" s="4" t="e">
        <v>#N/A</v>
      </c>
      <c r="T444" s="4" t="s">
        <v>2705</v>
      </c>
      <c r="V444" s="20"/>
    </row>
    <row r="445" spans="1:22" x14ac:dyDescent="0.25">
      <c r="A445" s="23" t="s">
        <v>1144</v>
      </c>
      <c r="B445" s="23" t="s">
        <v>1145</v>
      </c>
      <c r="C445" s="24">
        <v>341.74</v>
      </c>
      <c r="D445" s="24" cm="1">
        <f t="array" ref="D445">IFERROR(C445*INDEX($D$5:$D$6,$S445),$U445)</f>
        <v>0</v>
      </c>
      <c r="E445" s="25">
        <v>1.7330000000000001</v>
      </c>
      <c r="F445" s="26" t="s">
        <v>24</v>
      </c>
      <c r="G445" s="26" t="s">
        <v>24</v>
      </c>
      <c r="H445" s="26" t="s">
        <v>1146</v>
      </c>
      <c r="I445" s="26" t="s">
        <v>24</v>
      </c>
      <c r="J445" s="26" t="s">
        <v>24</v>
      </c>
      <c r="L445" s="2"/>
      <c r="M445" s="2"/>
      <c r="S445" s="4" t="e">
        <v>#N/A</v>
      </c>
      <c r="T445" s="4" t="s">
        <v>2705</v>
      </c>
      <c r="V445" s="20"/>
    </row>
    <row r="446" spans="1:22" x14ac:dyDescent="0.25">
      <c r="A446" s="23" t="s">
        <v>1147</v>
      </c>
      <c r="B446" s="23" t="s">
        <v>1148</v>
      </c>
      <c r="C446" s="24">
        <v>341.74</v>
      </c>
      <c r="D446" s="24" cm="1">
        <f t="array" ref="D446">IFERROR(C446*INDEX($D$5:$D$6,$S446),$U446)</f>
        <v>0</v>
      </c>
      <c r="E446" s="25">
        <v>1.7769999999999999</v>
      </c>
      <c r="F446" s="26" t="s">
        <v>24</v>
      </c>
      <c r="G446" s="26" t="s">
        <v>24</v>
      </c>
      <c r="H446" s="26" t="s">
        <v>1149</v>
      </c>
      <c r="I446" s="26" t="s">
        <v>24</v>
      </c>
      <c r="J446" s="26" t="s">
        <v>24</v>
      </c>
      <c r="L446" s="2"/>
      <c r="M446" s="2"/>
      <c r="S446" s="4" t="e">
        <v>#N/A</v>
      </c>
      <c r="T446" s="4" t="s">
        <v>2705</v>
      </c>
      <c r="V446" s="20"/>
    </row>
    <row r="447" spans="1:22" x14ac:dyDescent="0.25">
      <c r="A447" s="23" t="s">
        <v>1150</v>
      </c>
      <c r="B447" s="23" t="s">
        <v>1151</v>
      </c>
      <c r="C447" s="24">
        <v>332.42</v>
      </c>
      <c r="D447" s="24" cm="1">
        <f t="array" ref="D447">IFERROR(C447*INDEX($D$5:$D$6,$S447),$U447)</f>
        <v>0</v>
      </c>
      <c r="E447" s="25">
        <v>1.925</v>
      </c>
      <c r="F447" s="26" t="s">
        <v>24</v>
      </c>
      <c r="G447" s="26" t="s">
        <v>24</v>
      </c>
      <c r="H447" s="26" t="s">
        <v>1152</v>
      </c>
      <c r="I447" s="26" t="s">
        <v>24</v>
      </c>
      <c r="J447" s="26" t="s">
        <v>24</v>
      </c>
      <c r="L447" s="2"/>
      <c r="M447" s="2"/>
      <c r="S447" s="4">
        <v>1</v>
      </c>
      <c r="T447" s="4" t="s">
        <v>5</v>
      </c>
      <c r="V447" s="20"/>
    </row>
    <row r="448" spans="1:22" x14ac:dyDescent="0.25">
      <c r="A448" s="23" t="s">
        <v>1153</v>
      </c>
      <c r="B448" s="23" t="s">
        <v>1154</v>
      </c>
      <c r="C448" s="24">
        <v>452.27</v>
      </c>
      <c r="D448" s="24" cm="1">
        <f t="array" ref="D448">IFERROR(C448*INDEX($D$5:$D$6,$S448),$U448)</f>
        <v>0</v>
      </c>
      <c r="E448" s="25">
        <v>2.6850000000000001</v>
      </c>
      <c r="F448" s="26" t="s">
        <v>24</v>
      </c>
      <c r="G448" s="26" t="s">
        <v>24</v>
      </c>
      <c r="H448" s="26" t="s">
        <v>1155</v>
      </c>
      <c r="I448" s="26" t="s">
        <v>24</v>
      </c>
      <c r="J448" s="26" t="s">
        <v>24</v>
      </c>
      <c r="L448" s="2"/>
      <c r="M448" s="2"/>
      <c r="S448" s="4">
        <v>1</v>
      </c>
      <c r="T448" s="4" t="s">
        <v>5</v>
      </c>
      <c r="V448" s="20"/>
    </row>
    <row r="449" spans="1:22" x14ac:dyDescent="0.25">
      <c r="A449" s="23" t="s">
        <v>1156</v>
      </c>
      <c r="B449" s="23" t="s">
        <v>1157</v>
      </c>
      <c r="C449" s="24">
        <v>464.95</v>
      </c>
      <c r="D449" s="24" cm="1">
        <f t="array" ref="D449">IFERROR(C449*INDEX($D$5:$D$6,$S449),$U449)</f>
        <v>0</v>
      </c>
      <c r="E449" s="25">
        <v>2.222</v>
      </c>
      <c r="F449" s="26" t="s">
        <v>24</v>
      </c>
      <c r="G449" s="26" t="s">
        <v>24</v>
      </c>
      <c r="H449" s="26" t="s">
        <v>1158</v>
      </c>
      <c r="I449" s="26" t="s">
        <v>24</v>
      </c>
      <c r="J449" s="26" t="s">
        <v>24</v>
      </c>
      <c r="L449" s="2"/>
      <c r="M449" s="2"/>
      <c r="S449" s="4" t="e">
        <v>#N/A</v>
      </c>
      <c r="T449" s="4" t="s">
        <v>2705</v>
      </c>
      <c r="V449" s="20"/>
    </row>
    <row r="450" spans="1:22" x14ac:dyDescent="0.25">
      <c r="A450" s="23" t="s">
        <v>1159</v>
      </c>
      <c r="B450" s="23" t="s">
        <v>1160</v>
      </c>
      <c r="C450" s="24">
        <v>452.27</v>
      </c>
      <c r="D450" s="24" cm="1">
        <f t="array" ref="D450">IFERROR(C450*INDEX($D$5:$D$6,$S450),$U450)</f>
        <v>0</v>
      </c>
      <c r="E450" s="25">
        <v>2.8330000000000002</v>
      </c>
      <c r="F450" s="26" t="s">
        <v>24</v>
      </c>
      <c r="G450" s="26" t="s">
        <v>24</v>
      </c>
      <c r="H450" s="26" t="s">
        <v>1161</v>
      </c>
      <c r="I450" s="26" t="s">
        <v>24</v>
      </c>
      <c r="J450" s="26" t="s">
        <v>24</v>
      </c>
      <c r="L450" s="2"/>
      <c r="M450" s="2"/>
      <c r="S450" s="4">
        <v>1</v>
      </c>
      <c r="T450" s="4" t="s">
        <v>5</v>
      </c>
      <c r="V450" s="20"/>
    </row>
    <row r="451" spans="1:22" x14ac:dyDescent="0.25">
      <c r="A451" s="23" t="s">
        <v>1162</v>
      </c>
      <c r="B451" s="23" t="s">
        <v>1163</v>
      </c>
      <c r="C451" s="24">
        <v>452.27</v>
      </c>
      <c r="D451" s="24" cm="1">
        <f t="array" ref="D451">IFERROR(C451*INDEX($D$5:$D$6,$S451),$U451)</f>
        <v>0</v>
      </c>
      <c r="E451" s="25">
        <v>2.84</v>
      </c>
      <c r="F451" s="26" t="s">
        <v>24</v>
      </c>
      <c r="G451" s="26" t="s">
        <v>24</v>
      </c>
      <c r="H451" s="26" t="s">
        <v>1164</v>
      </c>
      <c r="I451" s="26" t="s">
        <v>24</v>
      </c>
      <c r="J451" s="26" t="s">
        <v>24</v>
      </c>
      <c r="L451" s="2"/>
      <c r="M451" s="2"/>
      <c r="S451" s="4">
        <v>1</v>
      </c>
      <c r="T451" s="4" t="s">
        <v>5</v>
      </c>
      <c r="V451" s="20"/>
    </row>
    <row r="452" spans="1:22" x14ac:dyDescent="0.25">
      <c r="A452" s="23" t="s">
        <v>1165</v>
      </c>
      <c r="B452" s="23" t="s">
        <v>1166</v>
      </c>
      <c r="C452" s="24">
        <v>452.27</v>
      </c>
      <c r="D452" s="24" cm="1">
        <f t="array" ref="D452">IFERROR(C452*INDEX($D$5:$D$6,$S452),$U452)</f>
        <v>0</v>
      </c>
      <c r="E452" s="25">
        <v>3.1019999999999999</v>
      </c>
      <c r="F452" s="26" t="s">
        <v>24</v>
      </c>
      <c r="G452" s="26" t="s">
        <v>24</v>
      </c>
      <c r="H452" s="26" t="s">
        <v>1167</v>
      </c>
      <c r="I452" s="26" t="s">
        <v>24</v>
      </c>
      <c r="J452" s="26" t="s">
        <v>24</v>
      </c>
      <c r="L452" s="2"/>
      <c r="M452" s="2"/>
      <c r="S452" s="4">
        <v>1</v>
      </c>
      <c r="T452" s="4" t="s">
        <v>5</v>
      </c>
      <c r="V452" s="20"/>
    </row>
    <row r="453" spans="1:22" x14ac:dyDescent="0.25">
      <c r="A453" s="23" t="s">
        <v>1168</v>
      </c>
      <c r="B453" s="23" t="s">
        <v>1169</v>
      </c>
      <c r="C453" s="24">
        <v>749.89</v>
      </c>
      <c r="D453" s="24" cm="1">
        <f t="array" ref="D453">IFERROR(C453*INDEX($D$5:$D$6,$S453),$U453)</f>
        <v>0</v>
      </c>
      <c r="E453" s="25">
        <v>5.0330000000000004</v>
      </c>
      <c r="F453" s="26" t="s">
        <v>24</v>
      </c>
      <c r="G453" s="26" t="s">
        <v>24</v>
      </c>
      <c r="H453" s="26" t="s">
        <v>1170</v>
      </c>
      <c r="I453" s="26" t="s">
        <v>24</v>
      </c>
      <c r="J453" s="26" t="s">
        <v>24</v>
      </c>
      <c r="L453" s="2"/>
      <c r="M453" s="2"/>
      <c r="S453" s="4">
        <v>1</v>
      </c>
      <c r="T453" s="4" t="s">
        <v>5</v>
      </c>
      <c r="V453" s="20"/>
    </row>
    <row r="454" spans="1:22" x14ac:dyDescent="0.25">
      <c r="A454" s="23" t="s">
        <v>1171</v>
      </c>
      <c r="B454" s="23" t="s">
        <v>1172</v>
      </c>
      <c r="C454" s="24">
        <v>770.91</v>
      </c>
      <c r="D454" s="24" cm="1">
        <f t="array" ref="D454">IFERROR(C454*INDEX($D$5:$D$6,$S454),$U454)</f>
        <v>0</v>
      </c>
      <c r="E454" s="25">
        <v>5.13</v>
      </c>
      <c r="F454" s="26" t="s">
        <v>24</v>
      </c>
      <c r="G454" s="26" t="s">
        <v>24</v>
      </c>
      <c r="H454" s="26" t="s">
        <v>1173</v>
      </c>
      <c r="I454" s="26" t="s">
        <v>24</v>
      </c>
      <c r="J454" s="26" t="s">
        <v>24</v>
      </c>
      <c r="L454" s="2"/>
      <c r="M454" s="2"/>
      <c r="S454" s="4" t="e">
        <v>#N/A</v>
      </c>
      <c r="T454" s="4" t="s">
        <v>2705</v>
      </c>
      <c r="V454" s="20"/>
    </row>
    <row r="455" spans="1:22" x14ac:dyDescent="0.25">
      <c r="A455" s="23" t="s">
        <v>1174</v>
      </c>
      <c r="B455" s="23" t="s">
        <v>1175</v>
      </c>
      <c r="C455" s="24">
        <v>749.89</v>
      </c>
      <c r="D455" s="24" cm="1">
        <f t="array" ref="D455">IFERROR(C455*INDEX($D$5:$D$6,$S455),$U455)</f>
        <v>0</v>
      </c>
      <c r="E455" s="25">
        <v>5.6150000000000002</v>
      </c>
      <c r="F455" s="26" t="s">
        <v>24</v>
      </c>
      <c r="G455" s="26" t="s">
        <v>24</v>
      </c>
      <c r="H455" s="26" t="s">
        <v>1176</v>
      </c>
      <c r="I455" s="26" t="s">
        <v>24</v>
      </c>
      <c r="J455" s="26" t="s">
        <v>24</v>
      </c>
      <c r="L455" s="2"/>
      <c r="M455" s="2"/>
      <c r="S455" s="4">
        <v>1</v>
      </c>
      <c r="T455" s="4" t="s">
        <v>5</v>
      </c>
      <c r="V455" s="20"/>
    </row>
    <row r="456" spans="1:22" x14ac:dyDescent="0.25">
      <c r="I456" s="27"/>
      <c r="L456" s="2"/>
      <c r="M456" s="2"/>
      <c r="V456" s="20"/>
    </row>
    <row r="457" spans="1:22" ht="15.75" x14ac:dyDescent="0.25">
      <c r="A457" s="13" t="s">
        <v>9</v>
      </c>
      <c r="B457" s="14"/>
      <c r="C457" s="15"/>
      <c r="D457" s="16"/>
      <c r="E457" s="15"/>
      <c r="F457" s="17"/>
      <c r="G457" s="15"/>
      <c r="H457" s="15"/>
      <c r="I457" s="19"/>
      <c r="J457" s="19"/>
      <c r="L457" s="2"/>
      <c r="M457" s="2"/>
      <c r="V457" s="20"/>
    </row>
    <row r="458" spans="1:22" x14ac:dyDescent="0.25">
      <c r="A458" s="17" t="s">
        <v>11</v>
      </c>
      <c r="B458" s="21" t="s">
        <v>554</v>
      </c>
      <c r="C458" s="17" t="s">
        <v>13</v>
      </c>
      <c r="D458" s="17" t="s">
        <v>14</v>
      </c>
      <c r="E458" s="17" t="s">
        <v>15</v>
      </c>
      <c r="F458" s="17" t="s">
        <v>16</v>
      </c>
      <c r="G458" s="17" t="s">
        <v>17</v>
      </c>
      <c r="H458" s="17" t="s">
        <v>18</v>
      </c>
      <c r="I458" s="17" t="s">
        <v>19</v>
      </c>
      <c r="J458" s="17" t="s">
        <v>20</v>
      </c>
      <c r="L458" s="2"/>
      <c r="M458" s="2"/>
      <c r="V458" s="20"/>
    </row>
    <row r="459" spans="1:22" x14ac:dyDescent="0.25">
      <c r="A459" s="23" t="s">
        <v>1177</v>
      </c>
      <c r="B459" s="23" t="s">
        <v>1178</v>
      </c>
      <c r="C459" s="24">
        <v>7.66</v>
      </c>
      <c r="D459" s="24" cm="1">
        <f t="array" ref="D459">IFERROR(C459*INDEX($D$5:$D$6,$S459),$U459)</f>
        <v>0</v>
      </c>
      <c r="E459" s="25">
        <v>0.02</v>
      </c>
      <c r="F459" s="26" t="s">
        <v>24</v>
      </c>
      <c r="G459" s="26" t="s">
        <v>24</v>
      </c>
      <c r="H459" s="26" t="s">
        <v>1179</v>
      </c>
      <c r="I459" s="26" t="s">
        <v>24</v>
      </c>
      <c r="J459" s="26" t="s">
        <v>24</v>
      </c>
      <c r="L459" s="2"/>
      <c r="M459" s="2"/>
      <c r="S459" s="4">
        <v>1</v>
      </c>
      <c r="T459" s="4" t="s">
        <v>5</v>
      </c>
      <c r="V459" s="20"/>
    </row>
    <row r="460" spans="1:22" x14ac:dyDescent="0.25">
      <c r="A460" s="23" t="s">
        <v>1180</v>
      </c>
      <c r="B460" s="23" t="s">
        <v>1181</v>
      </c>
      <c r="C460" s="24">
        <v>9.19</v>
      </c>
      <c r="D460" s="24" cm="1">
        <f t="array" ref="D460">IFERROR(C460*INDEX($D$5:$D$6,$S460),$U460)</f>
        <v>0</v>
      </c>
      <c r="E460" s="25">
        <v>3.3000000000000002E-2</v>
      </c>
      <c r="F460" s="26" t="s">
        <v>24</v>
      </c>
      <c r="G460" s="26" t="s">
        <v>24</v>
      </c>
      <c r="H460" s="26" t="s">
        <v>1182</v>
      </c>
      <c r="I460" s="26" t="s">
        <v>24</v>
      </c>
      <c r="J460" s="26" t="s">
        <v>24</v>
      </c>
      <c r="L460" s="2"/>
      <c r="M460" s="2"/>
      <c r="S460" s="4">
        <v>1</v>
      </c>
      <c r="T460" s="4" t="s">
        <v>5</v>
      </c>
      <c r="V460" s="20"/>
    </row>
    <row r="461" spans="1:22" x14ac:dyDescent="0.25">
      <c r="A461" s="23" t="s">
        <v>1183</v>
      </c>
      <c r="B461" s="23" t="s">
        <v>1184</v>
      </c>
      <c r="C461" s="24">
        <v>12.47</v>
      </c>
      <c r="D461" s="24" cm="1">
        <f t="array" ref="D461">IFERROR(C461*INDEX($D$5:$D$6,$S461),$U461)</f>
        <v>0</v>
      </c>
      <c r="E461" s="25">
        <v>5.7000000000000002E-2</v>
      </c>
      <c r="F461" s="26" t="s">
        <v>24</v>
      </c>
      <c r="G461" s="26" t="s">
        <v>24</v>
      </c>
      <c r="H461" s="26" t="s">
        <v>1185</v>
      </c>
      <c r="I461" s="26" t="s">
        <v>24</v>
      </c>
      <c r="J461" s="26" t="s">
        <v>24</v>
      </c>
      <c r="L461" s="2"/>
      <c r="M461" s="2"/>
      <c r="S461" s="4">
        <v>1</v>
      </c>
      <c r="T461" s="4" t="s">
        <v>5</v>
      </c>
      <c r="V461" s="20"/>
    </row>
    <row r="462" spans="1:22" x14ac:dyDescent="0.25">
      <c r="A462" s="23" t="s">
        <v>1186</v>
      </c>
      <c r="B462" s="23" t="s">
        <v>1187</v>
      </c>
      <c r="C462" s="24">
        <v>17.100000000000001</v>
      </c>
      <c r="D462" s="24" cm="1">
        <f t="array" ref="D462">IFERROR(C462*INDEX($D$5:$D$6,$S462),$U462)</f>
        <v>0</v>
      </c>
      <c r="E462" s="25">
        <v>6.2E-2</v>
      </c>
      <c r="F462" s="26" t="s">
        <v>24</v>
      </c>
      <c r="G462" s="26" t="s">
        <v>24</v>
      </c>
      <c r="H462" s="26" t="s">
        <v>1188</v>
      </c>
      <c r="I462" s="26" t="s">
        <v>24</v>
      </c>
      <c r="J462" s="26" t="s">
        <v>24</v>
      </c>
      <c r="L462" s="2"/>
      <c r="M462" s="2"/>
      <c r="S462" s="4">
        <v>1</v>
      </c>
      <c r="T462" s="4" t="s">
        <v>5</v>
      </c>
      <c r="V462" s="20"/>
    </row>
    <row r="463" spans="1:22" x14ac:dyDescent="0.25">
      <c r="A463" s="23" t="s">
        <v>1189</v>
      </c>
      <c r="B463" s="23" t="s">
        <v>1190</v>
      </c>
      <c r="C463" s="24">
        <v>20.92</v>
      </c>
      <c r="D463" s="24" cm="1">
        <f t="array" ref="D463">IFERROR(C463*INDEX($D$5:$D$6,$S463),$U463)</f>
        <v>0</v>
      </c>
      <c r="E463" s="25">
        <v>0.121</v>
      </c>
      <c r="F463" s="26" t="s">
        <v>24</v>
      </c>
      <c r="G463" s="26" t="s">
        <v>24</v>
      </c>
      <c r="H463" s="26" t="s">
        <v>1191</v>
      </c>
      <c r="I463" s="26" t="s">
        <v>24</v>
      </c>
      <c r="J463" s="26" t="s">
        <v>24</v>
      </c>
      <c r="L463" s="2"/>
      <c r="M463" s="2"/>
      <c r="S463" s="4">
        <v>1</v>
      </c>
      <c r="T463" s="4" t="s">
        <v>5</v>
      </c>
      <c r="V463" s="20"/>
    </row>
    <row r="464" spans="1:22" x14ac:dyDescent="0.25">
      <c r="A464" s="23" t="s">
        <v>1192</v>
      </c>
      <c r="B464" s="23" t="s">
        <v>1193</v>
      </c>
      <c r="C464" s="24">
        <v>26.16</v>
      </c>
      <c r="D464" s="24" cm="1">
        <f t="array" ref="D464">IFERROR(C464*INDEX($D$5:$D$6,$S464),$U464)</f>
        <v>0</v>
      </c>
      <c r="E464" s="25">
        <v>0.16800000000000001</v>
      </c>
      <c r="F464" s="26" t="s">
        <v>24</v>
      </c>
      <c r="G464" s="26" t="s">
        <v>24</v>
      </c>
      <c r="H464" s="26" t="s">
        <v>1194</v>
      </c>
      <c r="I464" s="26" t="s">
        <v>24</v>
      </c>
      <c r="J464" s="26" t="s">
        <v>24</v>
      </c>
      <c r="L464" s="2"/>
      <c r="M464" s="2"/>
      <c r="S464" s="4">
        <v>1</v>
      </c>
      <c r="T464" s="4" t="s">
        <v>5</v>
      </c>
      <c r="V464" s="20"/>
    </row>
    <row r="465" spans="1:22" x14ac:dyDescent="0.25">
      <c r="A465" s="23" t="s">
        <v>1195</v>
      </c>
      <c r="B465" s="23" t="s">
        <v>1196</v>
      </c>
      <c r="C465" s="24">
        <v>64.290000000000006</v>
      </c>
      <c r="D465" s="24" cm="1">
        <f t="array" ref="D465">IFERROR(C465*INDEX($D$5:$D$6,$S465),$U465)</f>
        <v>0</v>
      </c>
      <c r="E465" s="25">
        <v>0.26500000000000001</v>
      </c>
      <c r="F465" s="26" t="s">
        <v>24</v>
      </c>
      <c r="G465" s="26" t="s">
        <v>24</v>
      </c>
      <c r="H465" s="26" t="s">
        <v>1197</v>
      </c>
      <c r="I465" s="26" t="s">
        <v>24</v>
      </c>
      <c r="J465" s="26" t="s">
        <v>24</v>
      </c>
      <c r="L465" s="2"/>
      <c r="M465" s="2"/>
      <c r="S465" s="4">
        <v>1</v>
      </c>
      <c r="T465" s="4" t="s">
        <v>5</v>
      </c>
      <c r="V465" s="20"/>
    </row>
    <row r="466" spans="1:22" x14ac:dyDescent="0.25">
      <c r="A466" s="23" t="s">
        <v>1198</v>
      </c>
      <c r="B466" s="23" t="s">
        <v>1199</v>
      </c>
      <c r="C466" s="24">
        <v>69.7</v>
      </c>
      <c r="D466" s="24" cm="1">
        <f t="array" ref="D466">IFERROR(C466*INDEX($D$5:$D$6,$S466),$U466)</f>
        <v>0</v>
      </c>
      <c r="E466" s="25">
        <v>0.34399999999999997</v>
      </c>
      <c r="F466" s="26" t="s">
        <v>24</v>
      </c>
      <c r="G466" s="26" t="s">
        <v>24</v>
      </c>
      <c r="H466" s="26" t="s">
        <v>1200</v>
      </c>
      <c r="I466" s="26" t="s">
        <v>24</v>
      </c>
      <c r="J466" s="26" t="s">
        <v>24</v>
      </c>
      <c r="L466" s="2"/>
      <c r="M466" s="2"/>
      <c r="S466" s="4">
        <v>1</v>
      </c>
      <c r="T466" s="4" t="s">
        <v>5</v>
      </c>
      <c r="V466" s="20"/>
    </row>
    <row r="467" spans="1:22" x14ac:dyDescent="0.25">
      <c r="A467" s="23" t="s">
        <v>1201</v>
      </c>
      <c r="B467" s="23" t="s">
        <v>1202</v>
      </c>
      <c r="C467" s="24">
        <v>96.17</v>
      </c>
      <c r="D467" s="24" cm="1">
        <f t="array" ref="D467">IFERROR(C467*INDEX($D$5:$D$6,$S467),$U467)</f>
        <v>0</v>
      </c>
      <c r="E467" s="25">
        <v>0.57299999999999995</v>
      </c>
      <c r="F467" s="26" t="s">
        <v>24</v>
      </c>
      <c r="G467" s="26" t="s">
        <v>24</v>
      </c>
      <c r="H467" s="26" t="s">
        <v>1203</v>
      </c>
      <c r="I467" s="26" t="s">
        <v>24</v>
      </c>
      <c r="J467" s="26" t="s">
        <v>24</v>
      </c>
      <c r="L467" s="2"/>
      <c r="M467" s="2"/>
      <c r="S467" s="4">
        <v>1</v>
      </c>
      <c r="T467" s="4" t="s">
        <v>5</v>
      </c>
      <c r="V467" s="20"/>
    </row>
    <row r="468" spans="1:22" x14ac:dyDescent="0.25">
      <c r="A468" s="23" t="s">
        <v>1204</v>
      </c>
      <c r="B468" s="23" t="s">
        <v>1205</v>
      </c>
      <c r="C468" s="24">
        <v>156.74</v>
      </c>
      <c r="D468" s="24" cm="1">
        <f t="array" ref="D468">IFERROR(C468*INDEX($D$5:$D$6,$S468),$U468)</f>
        <v>0</v>
      </c>
      <c r="E468" s="25">
        <v>0.8</v>
      </c>
      <c r="F468" s="26" t="s">
        <v>24</v>
      </c>
      <c r="G468" s="26" t="s">
        <v>24</v>
      </c>
      <c r="H468" s="26" t="s">
        <v>1206</v>
      </c>
      <c r="I468" s="26" t="s">
        <v>24</v>
      </c>
      <c r="J468" s="26" t="s">
        <v>24</v>
      </c>
      <c r="L468" s="2"/>
      <c r="M468" s="2"/>
      <c r="S468" s="4">
        <v>1</v>
      </c>
      <c r="T468" s="4" t="s">
        <v>5</v>
      </c>
      <c r="V468" s="20"/>
    </row>
    <row r="469" spans="1:22" x14ac:dyDescent="0.25">
      <c r="A469" s="23" t="s">
        <v>1207</v>
      </c>
      <c r="B469" s="23" t="s">
        <v>1208</v>
      </c>
      <c r="C469" s="24">
        <v>190.55</v>
      </c>
      <c r="D469" s="24" cm="1">
        <f t="array" ref="D469">IFERROR(C469*INDEX($D$5:$D$6,$S469),$U469)</f>
        <v>0</v>
      </c>
      <c r="E469" s="25">
        <v>1.21</v>
      </c>
      <c r="F469" s="26" t="s">
        <v>24</v>
      </c>
      <c r="G469" s="26" t="s">
        <v>24</v>
      </c>
      <c r="H469" s="26" t="s">
        <v>1209</v>
      </c>
      <c r="I469" s="26" t="s">
        <v>24</v>
      </c>
      <c r="J469" s="26" t="s">
        <v>24</v>
      </c>
      <c r="L469" s="2"/>
      <c r="M469" s="2"/>
      <c r="S469" s="4">
        <v>1</v>
      </c>
      <c r="T469" s="4" t="s">
        <v>5</v>
      </c>
      <c r="V469" s="20"/>
    </row>
    <row r="470" spans="1:22" x14ac:dyDescent="0.25">
      <c r="A470" s="23" t="s">
        <v>1210</v>
      </c>
      <c r="B470" s="23" t="s">
        <v>1211</v>
      </c>
      <c r="C470" s="24">
        <v>404.72</v>
      </c>
      <c r="D470" s="24" cm="1">
        <f t="array" ref="D470">IFERROR(C470*INDEX($D$5:$D$6,$S470),$U470)</f>
        <v>0</v>
      </c>
      <c r="E470" s="25">
        <v>1.962</v>
      </c>
      <c r="F470" s="26" t="s">
        <v>24</v>
      </c>
      <c r="G470" s="26" t="s">
        <v>24</v>
      </c>
      <c r="H470" s="26" t="s">
        <v>1212</v>
      </c>
      <c r="I470" s="26" t="s">
        <v>24</v>
      </c>
      <c r="J470" s="26" t="s">
        <v>24</v>
      </c>
      <c r="L470" s="2"/>
      <c r="M470" s="2"/>
      <c r="S470" s="4">
        <v>1</v>
      </c>
      <c r="T470" s="4" t="s">
        <v>5</v>
      </c>
      <c r="V470" s="20"/>
    </row>
    <row r="471" spans="1:22" x14ac:dyDescent="0.25">
      <c r="A471" s="23" t="s">
        <v>1213</v>
      </c>
      <c r="B471" s="23" t="s">
        <v>1214</v>
      </c>
      <c r="C471" s="24">
        <v>25.94</v>
      </c>
      <c r="D471" s="24" cm="1">
        <f t="array" ref="D471">IFERROR(C471*INDEX($D$5:$D$6,$S471),$U471)</f>
        <v>0</v>
      </c>
      <c r="E471" s="25">
        <v>0.09</v>
      </c>
      <c r="F471" s="26" t="s">
        <v>24</v>
      </c>
      <c r="G471" s="26" t="s">
        <v>24</v>
      </c>
      <c r="H471" s="26" t="s">
        <v>1215</v>
      </c>
      <c r="I471" s="26" t="s">
        <v>24</v>
      </c>
      <c r="J471" s="26" t="s">
        <v>24</v>
      </c>
      <c r="L471" s="2"/>
      <c r="M471" s="2"/>
      <c r="S471" s="4">
        <v>1</v>
      </c>
      <c r="T471" s="4" t="s">
        <v>5</v>
      </c>
      <c r="V471" s="20"/>
    </row>
    <row r="472" spans="1:22" x14ac:dyDescent="0.25">
      <c r="A472" s="23" t="s">
        <v>1216</v>
      </c>
      <c r="B472" s="23" t="s">
        <v>1217</v>
      </c>
      <c r="C472" s="24">
        <v>24.75</v>
      </c>
      <c r="D472" s="24" cm="1">
        <f t="array" ref="D472">IFERROR(C472*INDEX($D$5:$D$6,$S472),$U472)</f>
        <v>0</v>
      </c>
      <c r="E472" s="25">
        <v>0.112</v>
      </c>
      <c r="F472" s="26" t="s">
        <v>24</v>
      </c>
      <c r="G472" s="26" t="s">
        <v>24</v>
      </c>
      <c r="H472" s="26" t="s">
        <v>1218</v>
      </c>
      <c r="I472" s="26" t="s">
        <v>24</v>
      </c>
      <c r="J472" s="26" t="s">
        <v>24</v>
      </c>
      <c r="L472" s="2"/>
      <c r="M472" s="2"/>
      <c r="S472" s="4">
        <v>1</v>
      </c>
      <c r="T472" s="4" t="s">
        <v>5</v>
      </c>
      <c r="V472" s="20"/>
    </row>
    <row r="473" spans="1:22" x14ac:dyDescent="0.25">
      <c r="A473" s="23" t="s">
        <v>1219</v>
      </c>
      <c r="B473" s="23" t="s">
        <v>1220</v>
      </c>
      <c r="C473" s="24">
        <v>33.58</v>
      </c>
      <c r="D473" s="24" cm="1">
        <f t="array" ref="D473">IFERROR(C473*INDEX($D$5:$D$6,$S473),$U473)</f>
        <v>0</v>
      </c>
      <c r="E473" s="25">
        <v>0.17599999999999999</v>
      </c>
      <c r="F473" s="26" t="s">
        <v>24</v>
      </c>
      <c r="G473" s="26" t="s">
        <v>24</v>
      </c>
      <c r="H473" s="26" t="s">
        <v>1221</v>
      </c>
      <c r="I473" s="26" t="s">
        <v>24</v>
      </c>
      <c r="J473" s="26" t="s">
        <v>24</v>
      </c>
      <c r="L473" s="2"/>
      <c r="M473" s="2"/>
      <c r="S473" s="4">
        <v>1</v>
      </c>
      <c r="T473" s="4" t="s">
        <v>5</v>
      </c>
      <c r="V473" s="20"/>
    </row>
    <row r="474" spans="1:22" x14ac:dyDescent="0.25">
      <c r="A474" s="23" t="s">
        <v>1222</v>
      </c>
      <c r="B474" s="23" t="s">
        <v>1223</v>
      </c>
      <c r="C474" s="24">
        <v>34.590000000000003</v>
      </c>
      <c r="D474" s="24" cm="1">
        <f t="array" ref="D474">IFERROR(C474*INDEX($D$5:$D$6,$S474),$U474)</f>
        <v>0</v>
      </c>
      <c r="E474" s="25">
        <v>0.26900000000000002</v>
      </c>
      <c r="F474" s="26" t="s">
        <v>24</v>
      </c>
      <c r="G474" s="26" t="s">
        <v>24</v>
      </c>
      <c r="H474" s="26" t="s">
        <v>1224</v>
      </c>
      <c r="I474" s="26" t="s">
        <v>24</v>
      </c>
      <c r="J474" s="26" t="s">
        <v>24</v>
      </c>
      <c r="L474" s="2"/>
      <c r="M474" s="2"/>
      <c r="S474" s="4">
        <v>1</v>
      </c>
      <c r="T474" s="4" t="s">
        <v>5</v>
      </c>
      <c r="V474" s="20"/>
    </row>
    <row r="475" spans="1:22" x14ac:dyDescent="0.25">
      <c r="A475" s="23" t="s">
        <v>1225</v>
      </c>
      <c r="B475" s="23" t="s">
        <v>1226</v>
      </c>
      <c r="C475" s="24">
        <v>51.04</v>
      </c>
      <c r="D475" s="24" cm="1">
        <f t="array" ref="D475">IFERROR(C475*INDEX($D$5:$D$6,$S475),$U475)</f>
        <v>0</v>
      </c>
      <c r="E475" s="25">
        <v>0.42799999999999999</v>
      </c>
      <c r="F475" s="26" t="s">
        <v>24</v>
      </c>
      <c r="G475" s="26" t="s">
        <v>24</v>
      </c>
      <c r="H475" s="26" t="s">
        <v>1227</v>
      </c>
      <c r="I475" s="26" t="s">
        <v>24</v>
      </c>
      <c r="J475" s="26" t="s">
        <v>24</v>
      </c>
      <c r="L475" s="2"/>
      <c r="M475" s="2"/>
      <c r="S475" s="4">
        <v>1</v>
      </c>
      <c r="T475" s="4" t="s">
        <v>5</v>
      </c>
      <c r="V475" s="20"/>
    </row>
    <row r="476" spans="1:22" x14ac:dyDescent="0.25">
      <c r="A476" s="23" t="s">
        <v>1228</v>
      </c>
      <c r="B476" s="23" t="s">
        <v>1229</v>
      </c>
      <c r="C476" s="24">
        <v>64.040000000000006</v>
      </c>
      <c r="D476" s="24" cm="1">
        <f t="array" ref="D476">IFERROR(C476*INDEX($D$5:$D$6,$S476),$U476)</f>
        <v>0</v>
      </c>
      <c r="E476" s="25">
        <v>0.68300000000000005</v>
      </c>
      <c r="F476" s="26" t="s">
        <v>24</v>
      </c>
      <c r="G476" s="26" t="s">
        <v>24</v>
      </c>
      <c r="H476" s="26" t="s">
        <v>1230</v>
      </c>
      <c r="I476" s="26" t="s">
        <v>24</v>
      </c>
      <c r="J476" s="26" t="s">
        <v>24</v>
      </c>
      <c r="L476" s="2"/>
      <c r="M476" s="2"/>
      <c r="S476" s="4">
        <v>1</v>
      </c>
      <c r="T476" s="4" t="s">
        <v>5</v>
      </c>
      <c r="V476" s="20"/>
    </row>
    <row r="477" spans="1:22" x14ac:dyDescent="0.25">
      <c r="A477" s="23" t="s">
        <v>1231</v>
      </c>
      <c r="B477" s="23" t="s">
        <v>1232</v>
      </c>
      <c r="C477" s="24">
        <v>129.51</v>
      </c>
      <c r="D477" s="24" cm="1">
        <f t="array" ref="D477">IFERROR(C477*INDEX($D$5:$D$6,$S477),$U477)</f>
        <v>0</v>
      </c>
      <c r="E477" s="25">
        <v>1.0580000000000001</v>
      </c>
      <c r="F477" s="26" t="s">
        <v>24</v>
      </c>
      <c r="G477" s="26" t="s">
        <v>24</v>
      </c>
      <c r="H477" s="26" t="s">
        <v>1233</v>
      </c>
      <c r="I477" s="26" t="s">
        <v>24</v>
      </c>
      <c r="J477" s="26" t="s">
        <v>24</v>
      </c>
      <c r="L477" s="2"/>
      <c r="M477" s="2"/>
      <c r="S477" s="4">
        <v>1</v>
      </c>
      <c r="T477" s="4" t="s">
        <v>5</v>
      </c>
      <c r="V477" s="20"/>
    </row>
    <row r="478" spans="1:22" x14ac:dyDescent="0.25">
      <c r="A478" s="23" t="s">
        <v>1234</v>
      </c>
      <c r="B478" s="23" t="s">
        <v>1235</v>
      </c>
      <c r="C478" s="24">
        <v>154.68</v>
      </c>
      <c r="D478" s="24" cm="1">
        <f t="array" ref="D478">IFERROR(C478*INDEX($D$5:$D$6,$S478),$U478)</f>
        <v>0</v>
      </c>
      <c r="E478" s="25">
        <v>1.4550000000000001</v>
      </c>
      <c r="F478" s="26" t="s">
        <v>24</v>
      </c>
      <c r="G478" s="26" t="s">
        <v>24</v>
      </c>
      <c r="H478" s="26" t="s">
        <v>1236</v>
      </c>
      <c r="I478" s="26" t="s">
        <v>24</v>
      </c>
      <c r="J478" s="26" t="s">
        <v>24</v>
      </c>
      <c r="L478" s="2"/>
      <c r="M478" s="2"/>
      <c r="S478" s="4">
        <v>1</v>
      </c>
      <c r="T478" s="4" t="s">
        <v>5</v>
      </c>
      <c r="V478" s="20"/>
    </row>
    <row r="479" spans="1:22" x14ac:dyDescent="0.25">
      <c r="A479" s="23" t="s">
        <v>1237</v>
      </c>
      <c r="B479" s="23" t="s">
        <v>1238</v>
      </c>
      <c r="C479" s="24">
        <v>199.28</v>
      </c>
      <c r="D479" s="24" cm="1">
        <f t="array" ref="D479">IFERROR(C479*INDEX($D$5:$D$6,$S479),$U479)</f>
        <v>0</v>
      </c>
      <c r="E479" s="25">
        <v>1.9910000000000001</v>
      </c>
      <c r="F479" s="26" t="s">
        <v>24</v>
      </c>
      <c r="G479" s="26" t="s">
        <v>24</v>
      </c>
      <c r="H479" s="26" t="s">
        <v>1239</v>
      </c>
      <c r="I479" s="26" t="s">
        <v>24</v>
      </c>
      <c r="J479" s="26" t="s">
        <v>24</v>
      </c>
      <c r="L479" s="2"/>
      <c r="M479" s="2"/>
      <c r="S479" s="4">
        <v>1</v>
      </c>
      <c r="T479" s="4" t="s">
        <v>5</v>
      </c>
      <c r="V479" s="20"/>
    </row>
    <row r="480" spans="1:22" x14ac:dyDescent="0.25">
      <c r="A480" s="23" t="s">
        <v>1240</v>
      </c>
      <c r="B480" s="23" t="s">
        <v>1241</v>
      </c>
      <c r="C480" s="24">
        <v>465.87</v>
      </c>
      <c r="D480" s="24" cm="1">
        <f t="array" ref="D480">IFERROR(C480*INDEX($D$5:$D$6,$S480),$U480)</f>
        <v>0</v>
      </c>
      <c r="E480" s="25">
        <v>4.6740000000000004</v>
      </c>
      <c r="F480" s="26" t="s">
        <v>24</v>
      </c>
      <c r="G480" s="26" t="s">
        <v>24</v>
      </c>
      <c r="H480" s="26" t="s">
        <v>1242</v>
      </c>
      <c r="I480" s="26" t="s">
        <v>24</v>
      </c>
      <c r="J480" s="26" t="s">
        <v>24</v>
      </c>
      <c r="L480" s="2"/>
      <c r="M480" s="2"/>
      <c r="S480" s="4">
        <v>1</v>
      </c>
      <c r="T480" s="4" t="s">
        <v>5</v>
      </c>
      <c r="V480" s="20"/>
    </row>
    <row r="481" spans="1:22" x14ac:dyDescent="0.25">
      <c r="A481" s="23" t="s">
        <v>1243</v>
      </c>
      <c r="B481" s="23" t="s">
        <v>1244</v>
      </c>
      <c r="C481" s="24">
        <v>664.95</v>
      </c>
      <c r="D481" s="24" cm="1">
        <f t="array" ref="D481">IFERROR(C481*INDEX($D$5:$D$6,$S481),$U481)</f>
        <v>0</v>
      </c>
      <c r="E481" s="25">
        <v>5.6749999999999998</v>
      </c>
      <c r="F481" s="26" t="s">
        <v>24</v>
      </c>
      <c r="G481" s="26" t="s">
        <v>24</v>
      </c>
      <c r="H481" s="26" t="s">
        <v>1245</v>
      </c>
      <c r="I481" s="26" t="s">
        <v>24</v>
      </c>
      <c r="J481" s="26" t="s">
        <v>24</v>
      </c>
      <c r="L481" s="2"/>
      <c r="M481" s="2"/>
      <c r="S481" s="4">
        <v>1</v>
      </c>
      <c r="T481" s="4" t="s">
        <v>5</v>
      </c>
      <c r="V481" s="20"/>
    </row>
    <row r="482" spans="1:22" x14ac:dyDescent="0.25">
      <c r="A482" s="23" t="s">
        <v>1246</v>
      </c>
      <c r="B482" s="23" t="s">
        <v>1247</v>
      </c>
      <c r="C482" s="24">
        <v>1083.33</v>
      </c>
      <c r="D482" s="24" cm="1">
        <f t="array" ref="D482">IFERROR(C482*INDEX($D$5:$D$6,$S482),$U482)</f>
        <v>0</v>
      </c>
      <c r="E482" s="25">
        <v>9.0630000000000006</v>
      </c>
      <c r="F482" s="26" t="s">
        <v>24</v>
      </c>
      <c r="G482" s="26" t="s">
        <v>24</v>
      </c>
      <c r="H482" s="26" t="s">
        <v>1248</v>
      </c>
      <c r="I482" s="26" t="s">
        <v>24</v>
      </c>
      <c r="J482" s="26" t="s">
        <v>24</v>
      </c>
      <c r="L482" s="2"/>
      <c r="M482" s="2"/>
      <c r="S482" s="4">
        <v>1</v>
      </c>
      <c r="T482" s="4" t="s">
        <v>5</v>
      </c>
      <c r="V482" s="20"/>
    </row>
    <row r="483" spans="1:22" x14ac:dyDescent="0.25">
      <c r="I483" s="27"/>
      <c r="L483" s="2"/>
      <c r="M483" s="2"/>
      <c r="V483" s="20"/>
    </row>
    <row r="484" spans="1:22" ht="15.75" x14ac:dyDescent="0.25">
      <c r="A484" s="13" t="s">
        <v>9</v>
      </c>
      <c r="B484" s="14"/>
      <c r="C484" s="15"/>
      <c r="D484" s="16"/>
      <c r="E484" s="15"/>
      <c r="F484" s="17"/>
      <c r="G484" s="15"/>
      <c r="H484" s="15"/>
      <c r="I484" s="19"/>
      <c r="J484" s="19"/>
      <c r="L484" s="2"/>
      <c r="M484" s="2"/>
      <c r="V484" s="20"/>
    </row>
    <row r="485" spans="1:22" x14ac:dyDescent="0.25">
      <c r="A485" s="17" t="s">
        <v>11</v>
      </c>
      <c r="B485" s="21" t="s">
        <v>628</v>
      </c>
      <c r="C485" s="17" t="s">
        <v>13</v>
      </c>
      <c r="D485" s="17" t="s">
        <v>14</v>
      </c>
      <c r="E485" s="17" t="s">
        <v>15</v>
      </c>
      <c r="F485" s="17" t="s">
        <v>16</v>
      </c>
      <c r="G485" s="17" t="s">
        <v>17</v>
      </c>
      <c r="H485" s="17" t="s">
        <v>18</v>
      </c>
      <c r="I485" s="17" t="s">
        <v>19</v>
      </c>
      <c r="J485" s="17" t="s">
        <v>20</v>
      </c>
      <c r="L485" s="2"/>
      <c r="M485" s="2"/>
      <c r="V485" s="20"/>
    </row>
    <row r="486" spans="1:22" x14ac:dyDescent="0.25">
      <c r="A486" s="23" t="s">
        <v>1249</v>
      </c>
      <c r="B486" s="23" t="s">
        <v>1250</v>
      </c>
      <c r="C486" s="24">
        <v>61.88</v>
      </c>
      <c r="D486" s="24" cm="1">
        <f t="array" ref="D486">IFERROR(C486*INDEX($D$5:$D$6,$S486),$U486)</f>
        <v>0</v>
      </c>
      <c r="E486" s="25">
        <v>0.104</v>
      </c>
      <c r="F486" s="26" t="s">
        <v>24</v>
      </c>
      <c r="G486" s="26" t="s">
        <v>24</v>
      </c>
      <c r="H486" s="26" t="s">
        <v>1251</v>
      </c>
      <c r="I486" s="26" t="s">
        <v>24</v>
      </c>
      <c r="J486" s="26" t="s">
        <v>24</v>
      </c>
      <c r="L486" s="2"/>
      <c r="M486" s="2"/>
      <c r="S486" s="4">
        <v>1</v>
      </c>
      <c r="T486" s="4" t="s">
        <v>5</v>
      </c>
      <c r="V486" s="20"/>
    </row>
    <row r="487" spans="1:22" x14ac:dyDescent="0.25">
      <c r="A487" s="23" t="s">
        <v>1252</v>
      </c>
      <c r="B487" s="23" t="s">
        <v>1253</v>
      </c>
      <c r="C487" s="24">
        <v>60.69</v>
      </c>
      <c r="D487" s="24" cm="1">
        <f t="array" ref="D487">IFERROR(C487*INDEX($D$5:$D$6,$S487),$U487)</f>
        <v>0</v>
      </c>
      <c r="E487" s="25">
        <v>0.17399999999999999</v>
      </c>
      <c r="F487" s="26" t="s">
        <v>24</v>
      </c>
      <c r="G487" s="26" t="s">
        <v>24</v>
      </c>
      <c r="H487" s="26" t="s">
        <v>1254</v>
      </c>
      <c r="I487" s="26" t="s">
        <v>24</v>
      </c>
      <c r="J487" s="26" t="s">
        <v>24</v>
      </c>
      <c r="L487" s="2"/>
      <c r="M487" s="2"/>
      <c r="S487" s="4">
        <v>1</v>
      </c>
      <c r="T487" s="4" t="s">
        <v>5</v>
      </c>
      <c r="V487" s="20"/>
    </row>
    <row r="488" spans="1:22" x14ac:dyDescent="0.25">
      <c r="A488" s="23" t="s">
        <v>1255</v>
      </c>
      <c r="B488" s="23" t="s">
        <v>1256</v>
      </c>
      <c r="C488" s="24">
        <v>62.94</v>
      </c>
      <c r="D488" s="24" cm="1">
        <f t="array" ref="D488">IFERROR(C488*INDEX($D$5:$D$6,$S488),$U488)</f>
        <v>0</v>
      </c>
      <c r="E488" s="25">
        <v>0.24</v>
      </c>
      <c r="F488" s="26" t="s">
        <v>24</v>
      </c>
      <c r="G488" s="26" t="s">
        <v>24</v>
      </c>
      <c r="H488" s="26" t="s">
        <v>1257</v>
      </c>
      <c r="I488" s="26" t="s">
        <v>24</v>
      </c>
      <c r="J488" s="26" t="s">
        <v>24</v>
      </c>
      <c r="L488" s="2"/>
      <c r="M488" s="2"/>
      <c r="S488" s="4">
        <v>1</v>
      </c>
      <c r="T488" s="4" t="s">
        <v>5</v>
      </c>
      <c r="V488" s="20"/>
    </row>
    <row r="489" spans="1:22" x14ac:dyDescent="0.25">
      <c r="A489" s="23" t="s">
        <v>1258</v>
      </c>
      <c r="B489" s="23" t="s">
        <v>1259</v>
      </c>
      <c r="C489" s="24">
        <v>65.72</v>
      </c>
      <c r="D489" s="24" cm="1">
        <f t="array" ref="D489">IFERROR(C489*INDEX($D$5:$D$6,$S489),$U489)</f>
        <v>0</v>
      </c>
      <c r="E489" s="25">
        <v>0.28699999999999998</v>
      </c>
      <c r="F489" s="26" t="s">
        <v>24</v>
      </c>
      <c r="G489" s="26" t="s">
        <v>24</v>
      </c>
      <c r="H489" s="26" t="s">
        <v>1260</v>
      </c>
      <c r="I489" s="26" t="s">
        <v>24</v>
      </c>
      <c r="J489" s="26" t="s">
        <v>24</v>
      </c>
      <c r="L489" s="2"/>
      <c r="M489" s="2"/>
      <c r="S489" s="4">
        <v>1</v>
      </c>
      <c r="T489" s="4" t="s">
        <v>5</v>
      </c>
      <c r="V489" s="20"/>
    </row>
    <row r="490" spans="1:22" x14ac:dyDescent="0.25">
      <c r="A490" s="23" t="s">
        <v>1261</v>
      </c>
      <c r="B490" s="23" t="s">
        <v>1262</v>
      </c>
      <c r="C490" s="24">
        <v>83.35</v>
      </c>
      <c r="D490" s="24" cm="1">
        <f t="array" ref="D490">IFERROR(C490*INDEX($D$5:$D$6,$S490),$U490)</f>
        <v>0</v>
      </c>
      <c r="E490" s="25">
        <v>0.46100000000000002</v>
      </c>
      <c r="F490" s="26" t="s">
        <v>24</v>
      </c>
      <c r="G490" s="26" t="s">
        <v>24</v>
      </c>
      <c r="H490" s="26" t="s">
        <v>1263</v>
      </c>
      <c r="I490" s="26" t="s">
        <v>24</v>
      </c>
      <c r="J490" s="26" t="s">
        <v>24</v>
      </c>
      <c r="L490" s="2"/>
      <c r="M490" s="2"/>
      <c r="S490" s="4">
        <v>1</v>
      </c>
      <c r="T490" s="4" t="s">
        <v>5</v>
      </c>
      <c r="V490" s="20"/>
    </row>
    <row r="491" spans="1:22" x14ac:dyDescent="0.25">
      <c r="A491" s="23" t="s">
        <v>1264</v>
      </c>
      <c r="B491" s="23" t="s">
        <v>1265</v>
      </c>
      <c r="C491" s="24">
        <v>125.8</v>
      </c>
      <c r="D491" s="24" cm="1">
        <f t="array" ref="D491">IFERROR(C491*INDEX($D$5:$D$6,$S491),$U491)</f>
        <v>0</v>
      </c>
      <c r="E491" s="25">
        <v>0.61699999999999999</v>
      </c>
      <c r="F491" s="26" t="s">
        <v>24</v>
      </c>
      <c r="G491" s="26" t="s">
        <v>24</v>
      </c>
      <c r="H491" s="26" t="s">
        <v>1266</v>
      </c>
      <c r="I491" s="26" t="s">
        <v>24</v>
      </c>
      <c r="J491" s="26" t="s">
        <v>24</v>
      </c>
      <c r="L491" s="2"/>
      <c r="M491" s="2"/>
      <c r="S491" s="4">
        <v>1</v>
      </c>
      <c r="T491" s="4" t="s">
        <v>5</v>
      </c>
      <c r="V491" s="20"/>
    </row>
    <row r="492" spans="1:22" x14ac:dyDescent="0.25">
      <c r="A492" s="23" t="s">
        <v>1267</v>
      </c>
      <c r="B492" s="23" t="s">
        <v>1268</v>
      </c>
      <c r="C492" s="24">
        <v>221.01</v>
      </c>
      <c r="D492" s="24" cm="1">
        <f t="array" ref="D492">IFERROR(C492*INDEX($D$5:$D$6,$S492),$U492)</f>
        <v>0</v>
      </c>
      <c r="E492" s="25">
        <v>0.92600000000000005</v>
      </c>
      <c r="F492" s="26" t="s">
        <v>24</v>
      </c>
      <c r="G492" s="26" t="s">
        <v>24</v>
      </c>
      <c r="H492" s="26" t="s">
        <v>1269</v>
      </c>
      <c r="I492" s="26" t="s">
        <v>24</v>
      </c>
      <c r="J492" s="26" t="s">
        <v>24</v>
      </c>
      <c r="L492" s="2"/>
      <c r="M492" s="2"/>
      <c r="S492" s="4">
        <v>1</v>
      </c>
      <c r="T492" s="4" t="s">
        <v>5</v>
      </c>
      <c r="V492" s="20"/>
    </row>
    <row r="493" spans="1:22" x14ac:dyDescent="0.25">
      <c r="A493" s="23" t="s">
        <v>1270</v>
      </c>
      <c r="B493" s="23" t="s">
        <v>1271</v>
      </c>
      <c r="C493" s="24">
        <v>246.89</v>
      </c>
      <c r="D493" s="24" cm="1">
        <f t="array" ref="D493">IFERROR(C493*INDEX($D$5:$D$6,$S493),$U493)</f>
        <v>0</v>
      </c>
      <c r="E493" s="25">
        <v>1.0960000000000001</v>
      </c>
      <c r="F493" s="26" t="s">
        <v>24</v>
      </c>
      <c r="G493" s="26" t="s">
        <v>24</v>
      </c>
      <c r="H493" s="26" t="s">
        <v>1272</v>
      </c>
      <c r="I493" s="26" t="s">
        <v>24</v>
      </c>
      <c r="J493" s="26" t="s">
        <v>24</v>
      </c>
      <c r="L493" s="2"/>
      <c r="M493" s="2"/>
      <c r="S493" s="4">
        <v>1</v>
      </c>
      <c r="T493" s="4" t="s">
        <v>5</v>
      </c>
      <c r="V493" s="20"/>
    </row>
    <row r="494" spans="1:22" x14ac:dyDescent="0.25">
      <c r="A494" s="23" t="s">
        <v>1273</v>
      </c>
      <c r="B494" s="23" t="s">
        <v>1274</v>
      </c>
      <c r="C494" s="24">
        <v>294.44</v>
      </c>
      <c r="D494" s="24" cm="1">
        <f t="array" ref="D494">IFERROR(C494*INDEX($D$5:$D$6,$S494),$U494)</f>
        <v>0</v>
      </c>
      <c r="E494" s="25">
        <v>2.165</v>
      </c>
      <c r="F494" s="26" t="s">
        <v>24</v>
      </c>
      <c r="G494" s="26" t="s">
        <v>24</v>
      </c>
      <c r="H494" s="26" t="s">
        <v>1275</v>
      </c>
      <c r="I494" s="26" t="s">
        <v>24</v>
      </c>
      <c r="J494" s="26" t="s">
        <v>24</v>
      </c>
      <c r="L494" s="2"/>
      <c r="M494" s="2"/>
      <c r="S494" s="4">
        <v>1</v>
      </c>
      <c r="T494" s="4" t="s">
        <v>5</v>
      </c>
      <c r="V494" s="20"/>
    </row>
    <row r="495" spans="1:22" x14ac:dyDescent="0.25">
      <c r="A495" s="23" t="s">
        <v>1276</v>
      </c>
      <c r="B495" s="23" t="s">
        <v>1277</v>
      </c>
      <c r="C495" s="24">
        <v>756.68</v>
      </c>
      <c r="D495" s="24" cm="1">
        <f t="array" ref="D495">IFERROR(C495*INDEX($D$5:$D$6,$S495),$U495)</f>
        <v>0</v>
      </c>
      <c r="E495" s="25">
        <v>3.2559999999999998</v>
      </c>
      <c r="F495" s="26" t="s">
        <v>24</v>
      </c>
      <c r="G495" s="26" t="s">
        <v>24</v>
      </c>
      <c r="H495" s="26" t="s">
        <v>1278</v>
      </c>
      <c r="I495" s="26" t="s">
        <v>24</v>
      </c>
      <c r="J495" s="26" t="s">
        <v>24</v>
      </c>
      <c r="L495" s="2"/>
      <c r="M495" s="2"/>
      <c r="S495" s="4">
        <v>1</v>
      </c>
      <c r="T495" s="4" t="s">
        <v>5</v>
      </c>
      <c r="V495" s="20"/>
    </row>
    <row r="496" spans="1:22" x14ac:dyDescent="0.25">
      <c r="A496" s="23" t="s">
        <v>1279</v>
      </c>
      <c r="B496" s="23" t="s">
        <v>1280</v>
      </c>
      <c r="C496" s="24">
        <v>1052.1300000000001</v>
      </c>
      <c r="D496" s="24" cm="1">
        <f t="array" ref="D496">IFERROR(C496*INDEX($D$5:$D$6,$S496),$U496)</f>
        <v>0</v>
      </c>
      <c r="E496" s="25">
        <v>3.9129999999999998</v>
      </c>
      <c r="F496" s="26" t="s">
        <v>24</v>
      </c>
      <c r="G496" s="26" t="s">
        <v>24</v>
      </c>
      <c r="H496" s="26" t="s">
        <v>1281</v>
      </c>
      <c r="I496" s="26" t="s">
        <v>24</v>
      </c>
      <c r="J496" s="26" t="s">
        <v>24</v>
      </c>
      <c r="L496" s="2"/>
      <c r="M496" s="2"/>
      <c r="S496" s="4">
        <v>1</v>
      </c>
      <c r="T496" s="4" t="s">
        <v>5</v>
      </c>
      <c r="V496" s="20"/>
    </row>
    <row r="497" spans="1:22" x14ac:dyDescent="0.25">
      <c r="A497" s="23" t="s">
        <v>1282</v>
      </c>
      <c r="B497" s="23" t="s">
        <v>1283</v>
      </c>
      <c r="C497" s="24">
        <v>1792.35</v>
      </c>
      <c r="D497" s="24" cm="1">
        <f t="array" ref="D497">IFERROR(C497*INDEX($D$5:$D$6,$S497),$U497)</f>
        <v>0</v>
      </c>
      <c r="E497" s="25">
        <v>5.9080000000000004</v>
      </c>
      <c r="F497" s="26" t="s">
        <v>24</v>
      </c>
      <c r="G497" s="26" t="s">
        <v>24</v>
      </c>
      <c r="H497" s="26" t="s">
        <v>1284</v>
      </c>
      <c r="I497" s="26" t="s">
        <v>24</v>
      </c>
      <c r="J497" s="26" t="s">
        <v>24</v>
      </c>
      <c r="L497" s="2"/>
      <c r="M497" s="2"/>
      <c r="S497" s="4">
        <v>1</v>
      </c>
      <c r="T497" s="4" t="s">
        <v>5</v>
      </c>
      <c r="V497" s="20"/>
    </row>
    <row r="498" spans="1:22" x14ac:dyDescent="0.25">
      <c r="I498" s="27"/>
      <c r="L498" s="2"/>
      <c r="M498" s="2"/>
      <c r="V498" s="20"/>
    </row>
    <row r="499" spans="1:22" ht="15.75" x14ac:dyDescent="0.25">
      <c r="A499" s="13" t="s">
        <v>1285</v>
      </c>
      <c r="B499" s="14"/>
      <c r="C499" s="15"/>
      <c r="D499" s="16"/>
      <c r="E499" s="15"/>
      <c r="F499" s="17" t="s">
        <v>10</v>
      </c>
      <c r="G499" s="15" t="s">
        <v>10</v>
      </c>
      <c r="H499" s="15"/>
      <c r="I499" s="19"/>
      <c r="J499" s="19"/>
      <c r="L499" s="2"/>
      <c r="M499" s="2"/>
      <c r="V499" s="20"/>
    </row>
    <row r="500" spans="1:22" x14ac:dyDescent="0.25">
      <c r="A500" s="17" t="s">
        <v>1286</v>
      </c>
      <c r="B500" s="21" t="s">
        <v>665</v>
      </c>
      <c r="C500" s="17" t="s">
        <v>13</v>
      </c>
      <c r="D500" s="17" t="s">
        <v>14</v>
      </c>
      <c r="E500" s="17" t="s">
        <v>15</v>
      </c>
      <c r="F500" s="17" t="s">
        <v>16</v>
      </c>
      <c r="G500" s="17" t="s">
        <v>17</v>
      </c>
      <c r="H500" s="17" t="s">
        <v>18</v>
      </c>
      <c r="I500" s="17" t="s">
        <v>19</v>
      </c>
      <c r="J500" s="17" t="s">
        <v>20</v>
      </c>
      <c r="L500" s="2"/>
      <c r="M500" s="2"/>
      <c r="V500" s="20"/>
    </row>
    <row r="501" spans="1:22" x14ac:dyDescent="0.25">
      <c r="A501" s="23" t="s">
        <v>1287</v>
      </c>
      <c r="B501" s="23" t="s">
        <v>1288</v>
      </c>
      <c r="C501" s="24">
        <v>21.41</v>
      </c>
      <c r="D501" s="24" cm="1">
        <f t="array" ref="D501">IFERROR(C501*INDEX($D$5:$D$6,$S501),$U501)</f>
        <v>0</v>
      </c>
      <c r="E501" s="25">
        <v>7.2800000000000004E-2</v>
      </c>
      <c r="F501" s="26">
        <v>40</v>
      </c>
      <c r="G501" s="26">
        <v>480</v>
      </c>
      <c r="H501" s="26" t="s">
        <v>1289</v>
      </c>
      <c r="I501" s="26" t="s">
        <v>1290</v>
      </c>
      <c r="J501" s="26" t="s">
        <v>1291</v>
      </c>
      <c r="L501" s="2"/>
      <c r="M501" s="2"/>
      <c r="S501" s="4">
        <v>2</v>
      </c>
      <c r="T501" s="4" t="s">
        <v>7</v>
      </c>
      <c r="V501" s="20"/>
    </row>
    <row r="502" spans="1:22" x14ac:dyDescent="0.25">
      <c r="A502" s="23" t="s">
        <v>1292</v>
      </c>
      <c r="B502" s="23" t="s">
        <v>1293</v>
      </c>
      <c r="C502" s="24">
        <v>21.41</v>
      </c>
      <c r="D502" s="24" cm="1">
        <f t="array" ref="D502">IFERROR(C502*INDEX($D$5:$D$6,$S502),$U502)</f>
        <v>0</v>
      </c>
      <c r="E502" s="25">
        <v>9.9199999999999997E-2</v>
      </c>
      <c r="F502" s="26">
        <v>30</v>
      </c>
      <c r="G502" s="26">
        <v>360</v>
      </c>
      <c r="H502" s="26" t="s">
        <v>1294</v>
      </c>
      <c r="I502" s="26" t="s">
        <v>1295</v>
      </c>
      <c r="J502" s="26" t="s">
        <v>1296</v>
      </c>
      <c r="L502" s="2"/>
      <c r="M502" s="2"/>
      <c r="S502" s="4">
        <v>2</v>
      </c>
      <c r="T502" s="4" t="s">
        <v>7</v>
      </c>
      <c r="V502" s="20"/>
    </row>
    <row r="503" spans="1:22" x14ac:dyDescent="0.25">
      <c r="A503" s="23" t="s">
        <v>1297</v>
      </c>
      <c r="B503" s="23" t="s">
        <v>1298</v>
      </c>
      <c r="C503" s="24">
        <v>24.73</v>
      </c>
      <c r="D503" s="24" cm="1">
        <f t="array" ref="D503">IFERROR(C503*INDEX($D$5:$D$6,$S503),$U503)</f>
        <v>0</v>
      </c>
      <c r="E503" s="25">
        <v>0.12570000000000001</v>
      </c>
      <c r="F503" s="26">
        <v>25</v>
      </c>
      <c r="G503" s="26">
        <v>300</v>
      </c>
      <c r="H503" s="26" t="s">
        <v>1299</v>
      </c>
      <c r="I503" s="26" t="s">
        <v>1300</v>
      </c>
      <c r="J503" s="26" t="s">
        <v>1301</v>
      </c>
      <c r="L503" s="2"/>
      <c r="M503" s="2"/>
      <c r="S503" s="4">
        <v>2</v>
      </c>
      <c r="T503" s="4" t="s">
        <v>7</v>
      </c>
      <c r="V503" s="20"/>
    </row>
    <row r="504" spans="1:22" x14ac:dyDescent="0.25">
      <c r="A504" s="23" t="s">
        <v>1302</v>
      </c>
      <c r="B504" s="23" t="s">
        <v>1303</v>
      </c>
      <c r="C504" s="24">
        <v>27.18</v>
      </c>
      <c r="D504" s="24" cm="1">
        <f t="array" ref="D504">IFERROR(C504*INDEX($D$5:$D$6,$S504),$U504)</f>
        <v>0</v>
      </c>
      <c r="E504" s="25">
        <v>0.23150000000000001</v>
      </c>
      <c r="F504" s="26">
        <v>50</v>
      </c>
      <c r="G504" s="26">
        <v>150</v>
      </c>
      <c r="H504" s="26" t="s">
        <v>1304</v>
      </c>
      <c r="I504" s="26" t="s">
        <v>1305</v>
      </c>
      <c r="J504" s="26" t="s">
        <v>1306</v>
      </c>
      <c r="L504" s="2"/>
      <c r="M504" s="2"/>
      <c r="S504" s="4">
        <v>2</v>
      </c>
      <c r="T504" s="4" t="s">
        <v>7</v>
      </c>
      <c r="V504" s="20"/>
    </row>
    <row r="505" spans="1:22" x14ac:dyDescent="0.25">
      <c r="A505" s="23" t="s">
        <v>1307</v>
      </c>
      <c r="B505" s="23" t="s">
        <v>1308</v>
      </c>
      <c r="C505" s="24">
        <v>39.68</v>
      </c>
      <c r="D505" s="24" cm="1">
        <f t="array" ref="D505">IFERROR(C505*INDEX($D$5:$D$6,$S505),$U505)</f>
        <v>0</v>
      </c>
      <c r="E505" s="25">
        <v>0.3589</v>
      </c>
      <c r="F505" s="26">
        <v>30</v>
      </c>
      <c r="G505" s="26">
        <v>90</v>
      </c>
      <c r="H505" s="26" t="s">
        <v>1309</v>
      </c>
      <c r="I505" s="26" t="s">
        <v>1310</v>
      </c>
      <c r="J505" s="26" t="s">
        <v>1311</v>
      </c>
      <c r="L505" s="2"/>
      <c r="M505" s="2"/>
      <c r="S505" s="4">
        <v>2</v>
      </c>
      <c r="T505" s="4" t="s">
        <v>7</v>
      </c>
      <c r="V505" s="20"/>
    </row>
    <row r="506" spans="1:22" x14ac:dyDescent="0.25">
      <c r="A506" s="23" t="s">
        <v>1312</v>
      </c>
      <c r="B506" s="23" t="s">
        <v>1313</v>
      </c>
      <c r="C506" s="24">
        <v>47.9</v>
      </c>
      <c r="D506" s="24" cm="1">
        <f t="array" ref="D506">IFERROR(C506*INDEX($D$5:$D$6,$S506),$U506)</f>
        <v>0</v>
      </c>
      <c r="E506" s="25">
        <v>0.59519999999999995</v>
      </c>
      <c r="F506" s="26">
        <v>20</v>
      </c>
      <c r="G506" s="26">
        <v>60</v>
      </c>
      <c r="H506" s="26" t="s">
        <v>1314</v>
      </c>
      <c r="I506" s="26" t="s">
        <v>1315</v>
      </c>
      <c r="J506" s="26" t="s">
        <v>1316</v>
      </c>
      <c r="L506" s="2"/>
      <c r="M506" s="2"/>
      <c r="S506" s="4">
        <v>2</v>
      </c>
      <c r="T506" s="4" t="s">
        <v>7</v>
      </c>
      <c r="V506" s="20"/>
    </row>
    <row r="507" spans="1:22" x14ac:dyDescent="0.25">
      <c r="A507" s="23" t="s">
        <v>1317</v>
      </c>
      <c r="B507" s="23" t="s">
        <v>1318</v>
      </c>
      <c r="C507" s="24">
        <v>76.709999999999994</v>
      </c>
      <c r="D507" s="24" cm="1">
        <f t="array" ref="D507">IFERROR(C507*INDEX($D$5:$D$6,$S507),$U507)</f>
        <v>0</v>
      </c>
      <c r="E507" s="25">
        <v>0.8538</v>
      </c>
      <c r="F507" s="26">
        <v>20</v>
      </c>
      <c r="G507" s="26">
        <v>40</v>
      </c>
      <c r="H507" s="26" t="s">
        <v>1319</v>
      </c>
      <c r="I507" s="26" t="s">
        <v>1320</v>
      </c>
      <c r="J507" s="26" t="s">
        <v>1321</v>
      </c>
      <c r="L507" s="2"/>
      <c r="M507" s="2"/>
      <c r="S507" s="4">
        <v>2</v>
      </c>
      <c r="T507" s="4" t="s">
        <v>7</v>
      </c>
      <c r="V507" s="20"/>
    </row>
    <row r="508" spans="1:22" x14ac:dyDescent="0.25">
      <c r="A508" s="23" t="s">
        <v>1322</v>
      </c>
      <c r="B508" s="23" t="s">
        <v>1323</v>
      </c>
      <c r="C508" s="24">
        <v>91.25</v>
      </c>
      <c r="D508" s="24" cm="1">
        <f t="array" ref="D508">IFERROR(C508*INDEX($D$5:$D$6,$S508),$U508)</f>
        <v>0</v>
      </c>
      <c r="E508" s="25">
        <v>1.1729000000000001</v>
      </c>
      <c r="F508" s="26" t="s">
        <v>24</v>
      </c>
      <c r="G508" s="26">
        <v>30</v>
      </c>
      <c r="H508" s="26" t="s">
        <v>1324</v>
      </c>
      <c r="I508" s="26" t="s">
        <v>24</v>
      </c>
      <c r="J508" s="26" t="s">
        <v>1325</v>
      </c>
      <c r="L508" s="2"/>
      <c r="M508" s="2"/>
      <c r="S508" s="4">
        <v>2</v>
      </c>
      <c r="T508" s="4" t="s">
        <v>7</v>
      </c>
      <c r="V508" s="20"/>
    </row>
    <row r="509" spans="1:22" x14ac:dyDescent="0.25">
      <c r="A509" s="23" t="s">
        <v>1326</v>
      </c>
      <c r="B509" s="23" t="s">
        <v>1327</v>
      </c>
      <c r="C509" s="24">
        <v>127.18</v>
      </c>
      <c r="D509" s="24" cm="1">
        <f t="array" ref="D509">IFERROR(C509*INDEX($D$5:$D$6,$S509),$U509)</f>
        <v>0</v>
      </c>
      <c r="E509" s="25">
        <v>1.9621</v>
      </c>
      <c r="F509" s="26" t="s">
        <v>24</v>
      </c>
      <c r="G509" s="26">
        <v>15</v>
      </c>
      <c r="H509" s="26" t="s">
        <v>1328</v>
      </c>
      <c r="I509" s="26" t="s">
        <v>24</v>
      </c>
      <c r="J509" s="26" t="s">
        <v>1329</v>
      </c>
      <c r="L509" s="2"/>
      <c r="M509" s="2"/>
      <c r="S509" s="4">
        <v>2</v>
      </c>
      <c r="T509" s="4" t="s">
        <v>7</v>
      </c>
      <c r="V509" s="20"/>
    </row>
    <row r="510" spans="1:22" x14ac:dyDescent="0.25">
      <c r="A510" s="23" t="s">
        <v>1330</v>
      </c>
      <c r="B510" s="23" t="s">
        <v>1331</v>
      </c>
      <c r="C510" s="24">
        <v>333.2</v>
      </c>
      <c r="D510" s="24" cm="1">
        <f t="array" ref="D510">IFERROR(C510*INDEX($D$5:$D$6,$S510),$U510)</f>
        <v>0</v>
      </c>
      <c r="E510" s="25">
        <v>3.1966999999999999</v>
      </c>
      <c r="F510" s="26" t="s">
        <v>24</v>
      </c>
      <c r="G510" s="26">
        <v>12</v>
      </c>
      <c r="H510" s="26" t="s">
        <v>1332</v>
      </c>
      <c r="I510" s="26" t="s">
        <v>24</v>
      </c>
      <c r="J510" s="26" t="s">
        <v>1333</v>
      </c>
      <c r="L510" s="2"/>
      <c r="M510" s="2"/>
      <c r="S510" s="4">
        <v>2</v>
      </c>
      <c r="T510" s="4" t="s">
        <v>7</v>
      </c>
      <c r="V510" s="20"/>
    </row>
    <row r="511" spans="1:22" x14ac:dyDescent="0.25">
      <c r="A511" s="23" t="s">
        <v>1334</v>
      </c>
      <c r="B511" s="23" t="s">
        <v>1335</v>
      </c>
      <c r="C511" s="24">
        <v>459.22</v>
      </c>
      <c r="D511" s="24" cm="1">
        <f t="array" ref="D511">IFERROR(C511*INDEX($D$5:$D$6,$S511),$U511)</f>
        <v>0</v>
      </c>
      <c r="E511" s="25">
        <v>4.7179000000000002</v>
      </c>
      <c r="F511" s="26" t="s">
        <v>24</v>
      </c>
      <c r="G511" s="26">
        <v>8</v>
      </c>
      <c r="H511" s="26" t="s">
        <v>1336</v>
      </c>
      <c r="I511" s="26" t="s">
        <v>24</v>
      </c>
      <c r="J511" s="26" t="s">
        <v>1337</v>
      </c>
      <c r="L511" s="2"/>
      <c r="M511" s="2"/>
      <c r="S511" s="4">
        <v>2</v>
      </c>
      <c r="T511" s="4" t="s">
        <v>7</v>
      </c>
      <c r="V511" s="20"/>
    </row>
    <row r="512" spans="1:22" x14ac:dyDescent="0.25">
      <c r="A512" s="23" t="s">
        <v>1338</v>
      </c>
      <c r="B512" s="23" t="s">
        <v>1339</v>
      </c>
      <c r="C512" s="24">
        <v>817.22</v>
      </c>
      <c r="D512" s="24" cm="1">
        <f t="array" ref="D512">IFERROR(C512*INDEX($D$5:$D$6,$S512),$U512)</f>
        <v>0</v>
      </c>
      <c r="E512" s="25">
        <v>7.7690999999999999</v>
      </c>
      <c r="F512" s="26" t="s">
        <v>24</v>
      </c>
      <c r="G512" s="26">
        <v>4</v>
      </c>
      <c r="H512" s="26" t="s">
        <v>1340</v>
      </c>
      <c r="I512" s="26" t="s">
        <v>24</v>
      </c>
      <c r="J512" s="26" t="s">
        <v>1341</v>
      </c>
      <c r="L512" s="2"/>
      <c r="M512" s="2"/>
      <c r="S512" s="4">
        <v>2</v>
      </c>
      <c r="T512" s="4" t="s">
        <v>7</v>
      </c>
      <c r="V512" s="20"/>
    </row>
    <row r="513" spans="1:22" x14ac:dyDescent="0.25">
      <c r="I513" s="27"/>
      <c r="L513" s="2"/>
      <c r="M513" s="2"/>
      <c r="V513" s="20"/>
    </row>
    <row r="514" spans="1:22" ht="15.75" x14ac:dyDescent="0.25">
      <c r="A514" s="13" t="s">
        <v>1285</v>
      </c>
      <c r="B514" s="14"/>
      <c r="C514" s="15"/>
      <c r="D514" s="16"/>
      <c r="E514" s="15"/>
      <c r="F514" s="17"/>
      <c r="G514" s="15"/>
      <c r="H514" s="15"/>
      <c r="I514" s="19"/>
      <c r="J514" s="19"/>
      <c r="L514" s="2"/>
      <c r="M514" s="2"/>
      <c r="V514" s="20"/>
    </row>
    <row r="515" spans="1:22" x14ac:dyDescent="0.25">
      <c r="A515" s="17" t="s">
        <v>11</v>
      </c>
      <c r="B515" s="21" t="s">
        <v>702</v>
      </c>
      <c r="C515" s="17" t="s">
        <v>13</v>
      </c>
      <c r="D515" s="17" t="s">
        <v>14</v>
      </c>
      <c r="E515" s="17" t="s">
        <v>15</v>
      </c>
      <c r="F515" s="17" t="s">
        <v>16</v>
      </c>
      <c r="G515" s="17" t="s">
        <v>17</v>
      </c>
      <c r="H515" s="17" t="s">
        <v>18</v>
      </c>
      <c r="I515" s="17" t="s">
        <v>19</v>
      </c>
      <c r="J515" s="17" t="s">
        <v>20</v>
      </c>
      <c r="L515" s="2"/>
      <c r="M515" s="2"/>
      <c r="V515" s="20"/>
    </row>
    <row r="516" spans="1:22" x14ac:dyDescent="0.25">
      <c r="A516" s="23" t="s">
        <v>1342</v>
      </c>
      <c r="B516" s="23" t="s">
        <v>1343</v>
      </c>
      <c r="C516" s="24">
        <v>16.940000000000001</v>
      </c>
      <c r="D516" s="24" cm="1">
        <f t="array" ref="D516">IFERROR(C516*INDEX($D$5:$D$6,$S516),$U516)</f>
        <v>0</v>
      </c>
      <c r="E516" s="25">
        <v>8.1600000000000006E-2</v>
      </c>
      <c r="F516" s="26">
        <v>35</v>
      </c>
      <c r="G516" s="26">
        <v>420</v>
      </c>
      <c r="H516" s="26" t="s">
        <v>1344</v>
      </c>
      <c r="I516" s="26" t="s">
        <v>1345</v>
      </c>
      <c r="J516" s="26" t="s">
        <v>1346</v>
      </c>
      <c r="L516" s="2"/>
      <c r="M516" s="2"/>
      <c r="S516" s="4">
        <v>2</v>
      </c>
      <c r="T516" s="4" t="s">
        <v>7</v>
      </c>
      <c r="V516" s="20"/>
    </row>
    <row r="517" spans="1:22" x14ac:dyDescent="0.25">
      <c r="A517" s="23" t="s">
        <v>1347</v>
      </c>
      <c r="B517" s="23" t="s">
        <v>1348</v>
      </c>
      <c r="C517" s="24">
        <v>16.7</v>
      </c>
      <c r="D517" s="24" cm="1">
        <f t="array" ref="D517">IFERROR(C517*INDEX($D$5:$D$6,$S517),$U517)</f>
        <v>0</v>
      </c>
      <c r="E517" s="25">
        <v>0.108</v>
      </c>
      <c r="F517" s="26">
        <v>25</v>
      </c>
      <c r="G517" s="26">
        <v>300</v>
      </c>
      <c r="H517" s="26" t="s">
        <v>1349</v>
      </c>
      <c r="I517" s="26" t="s">
        <v>1350</v>
      </c>
      <c r="J517" s="26" t="s">
        <v>1351</v>
      </c>
      <c r="L517" s="2"/>
      <c r="M517" s="2"/>
      <c r="S517" s="4">
        <v>2</v>
      </c>
      <c r="T517" s="4" t="s">
        <v>7</v>
      </c>
      <c r="V517" s="20"/>
    </row>
    <row r="518" spans="1:22" x14ac:dyDescent="0.25">
      <c r="A518" s="23" t="s">
        <v>1352</v>
      </c>
      <c r="B518" s="23" t="s">
        <v>1353</v>
      </c>
      <c r="C518" s="24">
        <v>20.74</v>
      </c>
      <c r="D518" s="24" cm="1">
        <f t="array" ref="D518">IFERROR(C518*INDEX($D$5:$D$6,$S518),$U518)</f>
        <v>0</v>
      </c>
      <c r="E518" s="25">
        <v>0.14549999999999999</v>
      </c>
      <c r="F518" s="26">
        <v>20</v>
      </c>
      <c r="G518" s="26">
        <v>240</v>
      </c>
      <c r="H518" s="26" t="s">
        <v>1354</v>
      </c>
      <c r="I518" s="26" t="s">
        <v>1355</v>
      </c>
      <c r="J518" s="26" t="s">
        <v>1356</v>
      </c>
      <c r="L518" s="2"/>
      <c r="M518" s="2"/>
      <c r="S518" s="4">
        <v>2</v>
      </c>
      <c r="T518" s="4" t="s">
        <v>7</v>
      </c>
      <c r="V518" s="20"/>
    </row>
    <row r="519" spans="1:22" x14ac:dyDescent="0.25">
      <c r="A519" s="23" t="s">
        <v>1357</v>
      </c>
      <c r="B519" s="23" t="s">
        <v>1358</v>
      </c>
      <c r="C519" s="24">
        <v>21.45</v>
      </c>
      <c r="D519" s="24" cm="1">
        <f t="array" ref="D519">IFERROR(C519*INDEX($D$5:$D$6,$S519),$U519)</f>
        <v>0</v>
      </c>
      <c r="E519" s="25">
        <v>0.26679999999999998</v>
      </c>
      <c r="F519" s="26">
        <v>45</v>
      </c>
      <c r="G519" s="26">
        <v>135</v>
      </c>
      <c r="H519" s="26" t="s">
        <v>1359</v>
      </c>
      <c r="I519" s="26" t="s">
        <v>1360</v>
      </c>
      <c r="J519" s="26" t="s">
        <v>1361</v>
      </c>
      <c r="L519" s="2"/>
      <c r="M519" s="2"/>
      <c r="S519" s="4">
        <v>2</v>
      </c>
      <c r="T519" s="4" t="s">
        <v>7</v>
      </c>
      <c r="V519" s="20"/>
    </row>
    <row r="520" spans="1:22" x14ac:dyDescent="0.25">
      <c r="A520" s="23" t="s">
        <v>1362</v>
      </c>
      <c r="B520" s="23" t="s">
        <v>1363</v>
      </c>
      <c r="C520" s="24">
        <v>30.52</v>
      </c>
      <c r="D520" s="24" cm="1">
        <f t="array" ref="D520">IFERROR(C520*INDEX($D$5:$D$6,$S520),$U520)</f>
        <v>0</v>
      </c>
      <c r="E520" s="25">
        <v>0.43209999999999998</v>
      </c>
      <c r="F520" s="26">
        <v>25</v>
      </c>
      <c r="G520" s="26">
        <v>75</v>
      </c>
      <c r="H520" s="26" t="s">
        <v>1364</v>
      </c>
      <c r="I520" s="26" t="s">
        <v>1365</v>
      </c>
      <c r="J520" s="26" t="s">
        <v>1366</v>
      </c>
      <c r="L520" s="2"/>
      <c r="M520" s="2"/>
      <c r="S520" s="4">
        <v>2</v>
      </c>
      <c r="T520" s="4" t="s">
        <v>7</v>
      </c>
      <c r="V520" s="20"/>
    </row>
    <row r="521" spans="1:22" x14ac:dyDescent="0.25">
      <c r="A521" s="23" t="s">
        <v>1367</v>
      </c>
      <c r="B521" s="23" t="s">
        <v>1368</v>
      </c>
      <c r="C521" s="24">
        <v>43.28</v>
      </c>
      <c r="D521" s="24" cm="1">
        <f t="array" ref="D521">IFERROR(C521*INDEX($D$5:$D$6,$S521),$U521)</f>
        <v>0</v>
      </c>
      <c r="E521" s="25">
        <v>0.7077</v>
      </c>
      <c r="F521" s="26">
        <v>25</v>
      </c>
      <c r="G521" s="26">
        <v>50</v>
      </c>
      <c r="H521" s="26" t="s">
        <v>1369</v>
      </c>
      <c r="I521" s="26" t="s">
        <v>1370</v>
      </c>
      <c r="J521" s="26" t="s">
        <v>1371</v>
      </c>
      <c r="L521" s="2"/>
      <c r="M521" s="2"/>
      <c r="S521" s="4">
        <v>2</v>
      </c>
      <c r="T521" s="4" t="s">
        <v>7</v>
      </c>
      <c r="V521" s="20"/>
    </row>
    <row r="522" spans="1:22" x14ac:dyDescent="0.25">
      <c r="A522" s="23" t="s">
        <v>1372</v>
      </c>
      <c r="B522" s="23" t="s">
        <v>1373</v>
      </c>
      <c r="C522" s="24">
        <v>76.98</v>
      </c>
      <c r="D522" s="24" cm="1">
        <f t="array" ref="D522">IFERROR(C522*INDEX($D$5:$D$6,$S522),$U522)</f>
        <v>0</v>
      </c>
      <c r="E522" s="25">
        <v>1.0934999999999999</v>
      </c>
      <c r="F522" s="26" t="s">
        <v>24</v>
      </c>
      <c r="G522" s="26">
        <v>30</v>
      </c>
      <c r="H522" s="26" t="s">
        <v>1374</v>
      </c>
      <c r="I522" s="26" t="s">
        <v>24</v>
      </c>
      <c r="J522" s="26" t="s">
        <v>1375</v>
      </c>
      <c r="L522" s="2"/>
      <c r="M522" s="2"/>
      <c r="S522" s="4">
        <v>2</v>
      </c>
      <c r="T522" s="4" t="s">
        <v>7</v>
      </c>
      <c r="V522" s="20"/>
    </row>
    <row r="523" spans="1:22" x14ac:dyDescent="0.25">
      <c r="A523" s="23" t="s">
        <v>1376</v>
      </c>
      <c r="B523" s="23" t="s">
        <v>1377</v>
      </c>
      <c r="C523" s="24">
        <v>100.48</v>
      </c>
      <c r="D523" s="24" cm="1">
        <f t="array" ref="D523">IFERROR(C523*INDEX($D$5:$D$6,$S523),$U523)</f>
        <v>0</v>
      </c>
      <c r="E523" s="25">
        <v>1.4881</v>
      </c>
      <c r="F523" s="26" t="s">
        <v>24</v>
      </c>
      <c r="G523" s="26">
        <v>24</v>
      </c>
      <c r="H523" s="26" t="s">
        <v>1378</v>
      </c>
      <c r="I523" s="26" t="s">
        <v>24</v>
      </c>
      <c r="J523" s="26" t="s">
        <v>1379</v>
      </c>
      <c r="L523" s="2"/>
      <c r="M523" s="2"/>
      <c r="S523" s="4">
        <v>2</v>
      </c>
      <c r="T523" s="4" t="s">
        <v>7</v>
      </c>
      <c r="V523" s="20"/>
    </row>
    <row r="524" spans="1:22" x14ac:dyDescent="0.25">
      <c r="A524" s="23" t="s">
        <v>1380</v>
      </c>
      <c r="B524" s="23" t="s">
        <v>1381</v>
      </c>
      <c r="C524" s="24">
        <v>123.69</v>
      </c>
      <c r="D524" s="24" cm="1">
        <f t="array" ref="D524">IFERROR(C524*INDEX($D$5:$D$6,$S524),$U524)</f>
        <v>0</v>
      </c>
      <c r="E524" s="25">
        <v>2.3258999999999999</v>
      </c>
      <c r="F524" s="26" t="s">
        <v>24</v>
      </c>
      <c r="G524" s="26">
        <v>15</v>
      </c>
      <c r="H524" s="26" t="s">
        <v>1382</v>
      </c>
      <c r="I524" s="26" t="s">
        <v>24</v>
      </c>
      <c r="J524" s="26" t="s">
        <v>1383</v>
      </c>
      <c r="L524" s="2"/>
      <c r="M524" s="2"/>
      <c r="S524" s="4">
        <v>2</v>
      </c>
      <c r="T524" s="4" t="s">
        <v>7</v>
      </c>
      <c r="V524" s="20"/>
    </row>
    <row r="525" spans="1:22" x14ac:dyDescent="0.25">
      <c r="A525" s="23" t="s">
        <v>1384</v>
      </c>
      <c r="B525" s="23" t="s">
        <v>1385</v>
      </c>
      <c r="C525" s="24">
        <v>295.27</v>
      </c>
      <c r="D525" s="24" cm="1">
        <f t="array" ref="D525">IFERROR(C525*INDEX($D$5:$D$6,$S525),$U525)</f>
        <v>0</v>
      </c>
      <c r="E525" s="25">
        <v>3.9462999999999999</v>
      </c>
      <c r="F525" s="26" t="s">
        <v>24</v>
      </c>
      <c r="G525" s="26">
        <v>10</v>
      </c>
      <c r="H525" s="26" t="s">
        <v>1386</v>
      </c>
      <c r="I525" s="26" t="s">
        <v>24</v>
      </c>
      <c r="J525" s="26" t="s">
        <v>1387</v>
      </c>
      <c r="L525" s="2"/>
      <c r="M525" s="2"/>
      <c r="S525" s="4">
        <v>2</v>
      </c>
      <c r="T525" s="4" t="s">
        <v>7</v>
      </c>
      <c r="V525" s="20"/>
    </row>
    <row r="526" spans="1:22" x14ac:dyDescent="0.25">
      <c r="A526" s="23" t="s">
        <v>1388</v>
      </c>
      <c r="B526" s="23" t="s">
        <v>1389</v>
      </c>
      <c r="C526" s="24">
        <v>359.01</v>
      </c>
      <c r="D526" s="24" cm="1">
        <f t="array" ref="D526">IFERROR(C526*INDEX($D$5:$D$6,$S526),$U526)</f>
        <v>0</v>
      </c>
      <c r="E526" s="25">
        <v>5.8686999999999996</v>
      </c>
      <c r="F526" s="26" t="s">
        <v>24</v>
      </c>
      <c r="G526" s="26">
        <v>6</v>
      </c>
      <c r="H526" s="26" t="s">
        <v>1390</v>
      </c>
      <c r="I526" s="26" t="s">
        <v>24</v>
      </c>
      <c r="J526" s="26" t="s">
        <v>1391</v>
      </c>
      <c r="L526" s="2"/>
      <c r="M526" s="2"/>
      <c r="S526" s="4">
        <v>2</v>
      </c>
      <c r="T526" s="4" t="s">
        <v>7</v>
      </c>
      <c r="V526" s="20"/>
    </row>
    <row r="527" spans="1:22" x14ac:dyDescent="0.25">
      <c r="A527" s="23" t="s">
        <v>1392</v>
      </c>
      <c r="B527" s="23" t="s">
        <v>1393</v>
      </c>
      <c r="C527" s="24">
        <v>700.56</v>
      </c>
      <c r="D527" s="24" cm="1">
        <f t="array" ref="D527">IFERROR(C527*INDEX($D$5:$D$6,$S527),$U527)</f>
        <v>0</v>
      </c>
      <c r="E527" s="25">
        <v>10.302199999999999</v>
      </c>
      <c r="F527" s="26" t="s">
        <v>24</v>
      </c>
      <c r="G527" s="26">
        <v>3</v>
      </c>
      <c r="H527" s="26" t="s">
        <v>1394</v>
      </c>
      <c r="I527" s="26" t="s">
        <v>24</v>
      </c>
      <c r="J527" s="26" t="s">
        <v>1395</v>
      </c>
      <c r="L527" s="2"/>
      <c r="M527" s="2"/>
      <c r="S527" s="4">
        <v>2</v>
      </c>
      <c r="T527" s="4" t="s">
        <v>7</v>
      </c>
      <c r="V527" s="20"/>
    </row>
    <row r="528" spans="1:22" x14ac:dyDescent="0.25">
      <c r="I528" s="27"/>
      <c r="L528" s="2"/>
      <c r="M528" s="2"/>
      <c r="V528" s="20"/>
    </row>
    <row r="529" spans="1:22" ht="15.75" x14ac:dyDescent="0.25">
      <c r="A529" s="13" t="s">
        <v>1285</v>
      </c>
      <c r="B529" s="14"/>
      <c r="C529" s="15"/>
      <c r="D529" s="16"/>
      <c r="E529" s="15"/>
      <c r="F529" s="17"/>
      <c r="G529" s="15"/>
      <c r="H529" s="15"/>
      <c r="I529" s="19"/>
      <c r="J529" s="19"/>
      <c r="L529" s="2"/>
      <c r="M529" s="2"/>
      <c r="V529" s="20"/>
    </row>
    <row r="530" spans="1:22" x14ac:dyDescent="0.25">
      <c r="A530" s="17" t="s">
        <v>11</v>
      </c>
      <c r="B530" s="21" t="s">
        <v>96</v>
      </c>
      <c r="C530" s="17" t="s">
        <v>13</v>
      </c>
      <c r="D530" s="17" t="s">
        <v>14</v>
      </c>
      <c r="E530" s="17" t="s">
        <v>15</v>
      </c>
      <c r="F530" s="17" t="s">
        <v>16</v>
      </c>
      <c r="G530" s="17" t="s">
        <v>17</v>
      </c>
      <c r="H530" s="17" t="s">
        <v>18</v>
      </c>
      <c r="I530" s="17" t="s">
        <v>19</v>
      </c>
      <c r="J530" s="17" t="s">
        <v>20</v>
      </c>
      <c r="L530" s="2"/>
      <c r="M530" s="2"/>
      <c r="V530" s="20"/>
    </row>
    <row r="531" spans="1:22" x14ac:dyDescent="0.25">
      <c r="A531" s="23" t="s">
        <v>1396</v>
      </c>
      <c r="B531" s="23" t="s">
        <v>1397</v>
      </c>
      <c r="C531" s="24">
        <v>23.51</v>
      </c>
      <c r="D531" s="24" cm="1">
        <f t="array" ref="D531">IFERROR(C531*INDEX($D$5:$D$6,$S531),$U531)</f>
        <v>0</v>
      </c>
      <c r="E531" s="25">
        <v>5.9499999999999997E-2</v>
      </c>
      <c r="F531" s="26">
        <v>50</v>
      </c>
      <c r="G531" s="26">
        <v>600</v>
      </c>
      <c r="H531" s="26" t="s">
        <v>1398</v>
      </c>
      <c r="I531" s="26" t="s">
        <v>1399</v>
      </c>
      <c r="J531" s="26" t="s">
        <v>1400</v>
      </c>
      <c r="L531" s="2"/>
      <c r="M531" s="2"/>
      <c r="S531" s="4">
        <v>2</v>
      </c>
      <c r="T531" s="4" t="s">
        <v>7</v>
      </c>
      <c r="V531" s="20"/>
    </row>
    <row r="532" spans="1:22" x14ac:dyDescent="0.25">
      <c r="A532" s="23" t="s">
        <v>1401</v>
      </c>
      <c r="B532" s="23" t="s">
        <v>1402</v>
      </c>
      <c r="C532" s="24">
        <v>22.96</v>
      </c>
      <c r="D532" s="24" cm="1">
        <f t="array" ref="D532">IFERROR(C532*INDEX($D$5:$D$6,$S532),$U532)</f>
        <v>0</v>
      </c>
      <c r="E532" s="25">
        <v>0.11020000000000001</v>
      </c>
      <c r="F532" s="26">
        <v>25</v>
      </c>
      <c r="G532" s="26">
        <v>300</v>
      </c>
      <c r="H532" s="26" t="s">
        <v>1403</v>
      </c>
      <c r="I532" s="26" t="s">
        <v>1404</v>
      </c>
      <c r="J532" s="26" t="s">
        <v>1405</v>
      </c>
      <c r="L532" s="2"/>
      <c r="M532" s="2"/>
      <c r="S532" s="4">
        <v>2</v>
      </c>
      <c r="T532" s="4" t="s">
        <v>7</v>
      </c>
      <c r="V532" s="20"/>
    </row>
    <row r="533" spans="1:22" x14ac:dyDescent="0.25">
      <c r="A533" s="23" t="s">
        <v>1406</v>
      </c>
      <c r="B533" s="23" t="s">
        <v>1407</v>
      </c>
      <c r="C533" s="24">
        <v>28.28</v>
      </c>
      <c r="D533" s="24" cm="1">
        <f t="array" ref="D533">IFERROR(C533*INDEX($D$5:$D$6,$S533),$U533)</f>
        <v>0</v>
      </c>
      <c r="E533" s="25">
        <v>0.12790000000000001</v>
      </c>
      <c r="F533" s="26">
        <v>25</v>
      </c>
      <c r="G533" s="26">
        <v>300</v>
      </c>
      <c r="H533" s="26" t="s">
        <v>1408</v>
      </c>
      <c r="I533" s="26" t="s">
        <v>1409</v>
      </c>
      <c r="J533" s="26" t="s">
        <v>1410</v>
      </c>
      <c r="L533" s="2"/>
      <c r="M533" s="2"/>
      <c r="S533" s="4">
        <v>2</v>
      </c>
      <c r="T533" s="4" t="s">
        <v>7</v>
      </c>
      <c r="V533" s="20"/>
    </row>
    <row r="534" spans="1:22" x14ac:dyDescent="0.25">
      <c r="A534" s="23" t="s">
        <v>1411</v>
      </c>
      <c r="B534" s="23" t="s">
        <v>1412</v>
      </c>
      <c r="C534" s="24">
        <v>33.29</v>
      </c>
      <c r="D534" s="24" cm="1">
        <f t="array" ref="D534">IFERROR(C534*INDEX($D$5:$D$6,$S534),$U534)</f>
        <v>0</v>
      </c>
      <c r="E534" s="25">
        <v>0.2366</v>
      </c>
      <c r="F534" s="26">
        <v>50</v>
      </c>
      <c r="G534" s="26">
        <v>150</v>
      </c>
      <c r="H534" s="26" t="s">
        <v>1413</v>
      </c>
      <c r="I534" s="26" t="s">
        <v>1414</v>
      </c>
      <c r="J534" s="26" t="s">
        <v>1415</v>
      </c>
      <c r="L534" s="2"/>
      <c r="M534" s="2"/>
      <c r="S534" s="4">
        <v>2</v>
      </c>
      <c r="T534" s="4" t="s">
        <v>7</v>
      </c>
      <c r="V534" s="20"/>
    </row>
    <row r="535" spans="1:22" x14ac:dyDescent="0.25">
      <c r="A535" s="23" t="s">
        <v>1416</v>
      </c>
      <c r="B535" s="23" t="s">
        <v>1417</v>
      </c>
      <c r="C535" s="24">
        <v>45.16</v>
      </c>
      <c r="D535" s="24" cm="1">
        <f t="array" ref="D535">IFERROR(C535*INDEX($D$5:$D$6,$S535),$U535)</f>
        <v>0</v>
      </c>
      <c r="E535" s="25">
        <v>0.3982</v>
      </c>
      <c r="F535" s="26">
        <v>30</v>
      </c>
      <c r="G535" s="26">
        <v>90</v>
      </c>
      <c r="H535" s="26" t="s">
        <v>1418</v>
      </c>
      <c r="I535" s="26" t="s">
        <v>1419</v>
      </c>
      <c r="J535" s="26" t="s">
        <v>1420</v>
      </c>
      <c r="L535" s="2"/>
      <c r="M535" s="2"/>
      <c r="S535" s="4">
        <v>2</v>
      </c>
      <c r="T535" s="4" t="s">
        <v>7</v>
      </c>
      <c r="V535" s="20"/>
    </row>
    <row r="536" spans="1:22" x14ac:dyDescent="0.25">
      <c r="A536" s="23" t="s">
        <v>1421</v>
      </c>
      <c r="B536" s="23" t="s">
        <v>1422</v>
      </c>
      <c r="C536" s="24">
        <v>77.69</v>
      </c>
      <c r="D536" s="24" cm="1">
        <f t="array" ref="D536">IFERROR(C536*INDEX($D$5:$D$6,$S536),$U536)</f>
        <v>0</v>
      </c>
      <c r="E536" s="25">
        <v>0.6724</v>
      </c>
      <c r="F536" s="26">
        <v>25</v>
      </c>
      <c r="G536" s="26">
        <v>50</v>
      </c>
      <c r="H536" s="26" t="s">
        <v>1423</v>
      </c>
      <c r="I536" s="26" t="s">
        <v>1424</v>
      </c>
      <c r="J536" s="26" t="s">
        <v>1425</v>
      </c>
      <c r="L536" s="2"/>
      <c r="M536" s="2"/>
      <c r="S536" s="4">
        <v>2</v>
      </c>
      <c r="T536" s="4" t="s">
        <v>7</v>
      </c>
      <c r="V536" s="20"/>
    </row>
    <row r="537" spans="1:22" x14ac:dyDescent="0.25">
      <c r="A537" s="23" t="s">
        <v>1426</v>
      </c>
      <c r="B537" s="23" t="s">
        <v>1427</v>
      </c>
      <c r="C537" s="24">
        <v>115.04</v>
      </c>
      <c r="D537" s="24" cm="1">
        <f t="array" ref="D537">IFERROR(C537*INDEX($D$5:$D$6,$S537),$U537)</f>
        <v>0</v>
      </c>
      <c r="E537" s="25">
        <v>1.0516000000000001</v>
      </c>
      <c r="F537" s="26">
        <v>18</v>
      </c>
      <c r="G537" s="26">
        <v>36</v>
      </c>
      <c r="H537" s="26" t="s">
        <v>1428</v>
      </c>
      <c r="I537" s="26" t="s">
        <v>1429</v>
      </c>
      <c r="J537" s="26" t="s">
        <v>1430</v>
      </c>
      <c r="L537" s="2"/>
      <c r="M537" s="2"/>
      <c r="S537" s="4">
        <v>2</v>
      </c>
      <c r="T537" s="4" t="s">
        <v>7</v>
      </c>
      <c r="V537" s="20"/>
    </row>
    <row r="538" spans="1:22" x14ac:dyDescent="0.25">
      <c r="A538" s="23" t="s">
        <v>1431</v>
      </c>
      <c r="B538" s="23" t="s">
        <v>1432</v>
      </c>
      <c r="C538" s="24">
        <v>134.79</v>
      </c>
      <c r="D538" s="24" cm="1">
        <f t="array" ref="D538">IFERROR(C538*INDEX($D$5:$D$6,$S538),$U538)</f>
        <v>0</v>
      </c>
      <c r="E538" s="25">
        <v>1.3674999999999999</v>
      </c>
      <c r="F538" s="26" t="s">
        <v>24</v>
      </c>
      <c r="G538" s="26">
        <v>24</v>
      </c>
      <c r="H538" s="26" t="s">
        <v>1433</v>
      </c>
      <c r="I538" s="26" t="s">
        <v>24</v>
      </c>
      <c r="J538" s="26" t="s">
        <v>1434</v>
      </c>
      <c r="L538" s="2"/>
      <c r="M538" s="2"/>
      <c r="S538" s="4">
        <v>2</v>
      </c>
      <c r="T538" s="4" t="s">
        <v>7</v>
      </c>
      <c r="V538" s="20"/>
    </row>
    <row r="539" spans="1:22" x14ac:dyDescent="0.25">
      <c r="A539" s="23" t="s">
        <v>1435</v>
      </c>
      <c r="B539" s="23" t="s">
        <v>1436</v>
      </c>
      <c r="C539" s="24">
        <v>182.57</v>
      </c>
      <c r="D539" s="24" cm="1">
        <f t="array" ref="D539">IFERROR(C539*INDEX($D$5:$D$6,$S539),$U539)</f>
        <v>0</v>
      </c>
      <c r="E539" s="25">
        <v>2.3104</v>
      </c>
      <c r="F539" s="26" t="s">
        <v>24</v>
      </c>
      <c r="G539" s="26">
        <v>15</v>
      </c>
      <c r="H539" s="26" t="s">
        <v>1437</v>
      </c>
      <c r="I539" s="26" t="s">
        <v>24</v>
      </c>
      <c r="J539" s="26" t="s">
        <v>1438</v>
      </c>
      <c r="L539" s="2"/>
      <c r="M539" s="2"/>
      <c r="S539" s="4">
        <v>2</v>
      </c>
      <c r="T539" s="4" t="s">
        <v>7</v>
      </c>
      <c r="V539" s="20"/>
    </row>
    <row r="540" spans="1:22" x14ac:dyDescent="0.25">
      <c r="A540" s="23" t="s">
        <v>1439</v>
      </c>
      <c r="B540" s="23" t="s">
        <v>1440</v>
      </c>
      <c r="C540" s="24">
        <v>370.74</v>
      </c>
      <c r="D540" s="24" cm="1">
        <f t="array" ref="D540">IFERROR(C540*INDEX($D$5:$D$6,$S540),$U540)</f>
        <v>0</v>
      </c>
      <c r="E540" s="25">
        <v>4.2306999999999997</v>
      </c>
      <c r="F540" s="26" t="s">
        <v>24</v>
      </c>
      <c r="G540" s="26">
        <v>8</v>
      </c>
      <c r="H540" s="26" t="s">
        <v>1441</v>
      </c>
      <c r="I540" s="26" t="s">
        <v>24</v>
      </c>
      <c r="J540" s="26" t="s">
        <v>1442</v>
      </c>
      <c r="L540" s="2"/>
      <c r="M540" s="2"/>
      <c r="S540" s="4">
        <v>2</v>
      </c>
      <c r="T540" s="4" t="s">
        <v>7</v>
      </c>
      <c r="V540" s="20"/>
    </row>
    <row r="541" spans="1:22" x14ac:dyDescent="0.25">
      <c r="A541" s="23" t="s">
        <v>1443</v>
      </c>
      <c r="B541" s="23" t="s">
        <v>1444</v>
      </c>
      <c r="C541" s="24">
        <v>491.81</v>
      </c>
      <c r="D541" s="24" cm="1">
        <f t="array" ref="D541">IFERROR(C541*INDEX($D$5:$D$6,$S541),$U541)</f>
        <v>0</v>
      </c>
      <c r="E541" s="25">
        <v>6.3449</v>
      </c>
      <c r="F541" s="26" t="s">
        <v>24</v>
      </c>
      <c r="G541" s="26">
        <v>6</v>
      </c>
      <c r="H541" s="26" t="s">
        <v>1445</v>
      </c>
      <c r="I541" s="26" t="s">
        <v>24</v>
      </c>
      <c r="J541" s="26" t="s">
        <v>1446</v>
      </c>
      <c r="L541" s="2"/>
      <c r="M541" s="2"/>
      <c r="S541" s="4">
        <v>2</v>
      </c>
      <c r="T541" s="4" t="s">
        <v>7</v>
      </c>
      <c r="V541" s="20"/>
    </row>
    <row r="542" spans="1:22" x14ac:dyDescent="0.25">
      <c r="A542" s="23" t="s">
        <v>1447</v>
      </c>
      <c r="B542" s="23" t="s">
        <v>1448</v>
      </c>
      <c r="C542" s="24">
        <v>957.61</v>
      </c>
      <c r="D542" s="24" cm="1">
        <f t="array" ref="D542">IFERROR(C542*INDEX($D$5:$D$6,$S542),$U542)</f>
        <v>0</v>
      </c>
      <c r="E542" s="25">
        <v>11.539</v>
      </c>
      <c r="F542" s="26" t="s">
        <v>24</v>
      </c>
      <c r="G542" s="26">
        <v>3</v>
      </c>
      <c r="H542" s="26" t="s">
        <v>1449</v>
      </c>
      <c r="I542" s="26" t="s">
        <v>24</v>
      </c>
      <c r="J542" s="26" t="s">
        <v>1450</v>
      </c>
      <c r="L542" s="2"/>
      <c r="M542" s="2"/>
      <c r="S542" s="4">
        <v>2</v>
      </c>
      <c r="T542" s="4" t="s">
        <v>7</v>
      </c>
      <c r="V542" s="20"/>
    </row>
    <row r="543" spans="1:22" x14ac:dyDescent="0.25">
      <c r="I543" s="27"/>
      <c r="L543" s="2"/>
      <c r="M543" s="2"/>
      <c r="V543" s="20"/>
    </row>
    <row r="544" spans="1:22" ht="15.75" x14ac:dyDescent="0.25">
      <c r="A544" s="13" t="s">
        <v>1285</v>
      </c>
      <c r="B544" s="14"/>
      <c r="C544" s="15"/>
      <c r="D544" s="16"/>
      <c r="E544" s="15"/>
      <c r="F544" s="17"/>
      <c r="G544" s="15"/>
      <c r="H544" s="15"/>
      <c r="I544" s="19"/>
      <c r="J544" s="19"/>
      <c r="L544" s="2"/>
      <c r="M544" s="2"/>
      <c r="V544" s="20"/>
    </row>
    <row r="545" spans="1:22" x14ac:dyDescent="0.25">
      <c r="A545" s="17" t="s">
        <v>11</v>
      </c>
      <c r="B545" s="21" t="s">
        <v>133</v>
      </c>
      <c r="C545" s="17" t="s">
        <v>13</v>
      </c>
      <c r="D545" s="17" t="s">
        <v>14</v>
      </c>
      <c r="E545" s="17" t="s">
        <v>15</v>
      </c>
      <c r="F545" s="17" t="s">
        <v>16</v>
      </c>
      <c r="G545" s="17" t="s">
        <v>17</v>
      </c>
      <c r="H545" s="17" t="s">
        <v>18</v>
      </c>
      <c r="I545" s="17" t="s">
        <v>19</v>
      </c>
      <c r="J545" s="17" t="s">
        <v>20</v>
      </c>
      <c r="L545" s="2"/>
      <c r="M545" s="2"/>
      <c r="V545" s="20"/>
    </row>
    <row r="546" spans="1:22" x14ac:dyDescent="0.25">
      <c r="A546" s="23" t="s">
        <v>1451</v>
      </c>
      <c r="B546" s="23" t="s">
        <v>1452</v>
      </c>
      <c r="C546" s="24">
        <v>8.52</v>
      </c>
      <c r="D546" s="24" cm="1">
        <f t="array" ref="D546">IFERROR(C546*INDEX($D$5:$D$6,$S546),$U546)</f>
        <v>0</v>
      </c>
      <c r="E546" s="25">
        <v>3.7499999999999999E-2</v>
      </c>
      <c r="F546" s="26">
        <v>80</v>
      </c>
      <c r="G546" s="26">
        <v>960</v>
      </c>
      <c r="H546" s="26" t="s">
        <v>1453</v>
      </c>
      <c r="I546" s="26" t="s">
        <v>1454</v>
      </c>
      <c r="J546" s="26" t="s">
        <v>1455</v>
      </c>
      <c r="L546" s="2"/>
      <c r="M546" s="2"/>
      <c r="S546" s="4">
        <v>2</v>
      </c>
      <c r="T546" s="4" t="s">
        <v>7</v>
      </c>
      <c r="V546" s="20"/>
    </row>
    <row r="547" spans="1:22" x14ac:dyDescent="0.25">
      <c r="A547" s="23" t="s">
        <v>1456</v>
      </c>
      <c r="B547" s="23" t="s">
        <v>1457</v>
      </c>
      <c r="C547" s="24">
        <v>12.21</v>
      </c>
      <c r="D547" s="24" cm="1">
        <f t="array" ref="D547">IFERROR(C547*INDEX($D$5:$D$6,$S547),$U547)</f>
        <v>0</v>
      </c>
      <c r="E547" s="25">
        <v>5.7299999999999997E-2</v>
      </c>
      <c r="F547" s="26">
        <v>50</v>
      </c>
      <c r="G547" s="26">
        <v>600</v>
      </c>
      <c r="H547" s="26" t="s">
        <v>1458</v>
      </c>
      <c r="I547" s="26" t="s">
        <v>1459</v>
      </c>
      <c r="J547" s="26" t="s">
        <v>1460</v>
      </c>
      <c r="L547" s="2"/>
      <c r="M547" s="2"/>
      <c r="S547" s="4">
        <v>2</v>
      </c>
      <c r="T547" s="4" t="s">
        <v>7</v>
      </c>
      <c r="V547" s="20"/>
    </row>
    <row r="548" spans="1:22" x14ac:dyDescent="0.25">
      <c r="A548" s="23" t="s">
        <v>1461</v>
      </c>
      <c r="B548" s="23" t="s">
        <v>1462</v>
      </c>
      <c r="C548" s="24">
        <v>14.36</v>
      </c>
      <c r="D548" s="24" cm="1">
        <f t="array" ref="D548">IFERROR(C548*INDEX($D$5:$D$6,$S548),$U548)</f>
        <v>0</v>
      </c>
      <c r="E548" s="25">
        <v>6.83E-2</v>
      </c>
      <c r="F548" s="26">
        <v>40</v>
      </c>
      <c r="G548" s="26">
        <v>480</v>
      </c>
      <c r="H548" s="26" t="s">
        <v>1463</v>
      </c>
      <c r="I548" s="26" t="s">
        <v>1464</v>
      </c>
      <c r="J548" s="26" t="s">
        <v>1465</v>
      </c>
      <c r="L548" s="2"/>
      <c r="M548" s="2"/>
      <c r="S548" s="4">
        <v>2</v>
      </c>
      <c r="T548" s="4" t="s">
        <v>7</v>
      </c>
      <c r="V548" s="20"/>
    </row>
    <row r="549" spans="1:22" x14ac:dyDescent="0.25">
      <c r="A549" s="23" t="s">
        <v>1466</v>
      </c>
      <c r="B549" s="23" t="s">
        <v>1467</v>
      </c>
      <c r="C549" s="24">
        <v>14.89</v>
      </c>
      <c r="D549" s="24" cm="1">
        <f t="array" ref="D549">IFERROR(C549*INDEX($D$5:$D$6,$S549),$U549)</f>
        <v>0</v>
      </c>
      <c r="E549" s="25">
        <v>0.13669999999999999</v>
      </c>
      <c r="F549" s="26">
        <v>20</v>
      </c>
      <c r="G549" s="26">
        <v>240</v>
      </c>
      <c r="H549" s="26" t="s">
        <v>1468</v>
      </c>
      <c r="I549" s="26" t="s">
        <v>1469</v>
      </c>
      <c r="J549" s="26" t="s">
        <v>1470</v>
      </c>
      <c r="L549" s="2"/>
      <c r="M549" s="2"/>
      <c r="S549" s="4">
        <v>2</v>
      </c>
      <c r="T549" s="4" t="s">
        <v>7</v>
      </c>
      <c r="V549" s="20"/>
    </row>
    <row r="550" spans="1:22" x14ac:dyDescent="0.25">
      <c r="A550" s="23" t="s">
        <v>1471</v>
      </c>
      <c r="B550" s="23" t="s">
        <v>1472</v>
      </c>
      <c r="C550" s="24">
        <v>18.64</v>
      </c>
      <c r="D550" s="24" cm="1">
        <f t="array" ref="D550">IFERROR(C550*INDEX($D$5:$D$6,$S550),$U550)</f>
        <v>0</v>
      </c>
      <c r="E550" s="25">
        <v>0.21010000000000001</v>
      </c>
      <c r="F550" s="26">
        <v>60</v>
      </c>
      <c r="G550" s="26">
        <v>180</v>
      </c>
      <c r="H550" s="26" t="s">
        <v>1473</v>
      </c>
      <c r="I550" s="26" t="s">
        <v>1474</v>
      </c>
      <c r="J550" s="26" t="s">
        <v>1475</v>
      </c>
      <c r="L550" s="2"/>
      <c r="M550" s="2"/>
      <c r="S550" s="4">
        <v>2</v>
      </c>
      <c r="T550" s="4" t="s">
        <v>7</v>
      </c>
      <c r="V550" s="20"/>
    </row>
    <row r="551" spans="1:22" x14ac:dyDescent="0.25">
      <c r="A551" s="23" t="s">
        <v>1476</v>
      </c>
      <c r="B551" s="23" t="s">
        <v>1477</v>
      </c>
      <c r="C551" s="24">
        <v>27.57</v>
      </c>
      <c r="D551" s="24" cm="1">
        <f t="array" ref="D551">IFERROR(C551*INDEX($D$5:$D$6,$S551),$U551)</f>
        <v>0</v>
      </c>
      <c r="E551" s="25">
        <v>0.36509999999999998</v>
      </c>
      <c r="F551" s="26">
        <v>35</v>
      </c>
      <c r="G551" s="26">
        <v>105</v>
      </c>
      <c r="H551" s="26" t="s">
        <v>1478</v>
      </c>
      <c r="I551" s="26" t="s">
        <v>1479</v>
      </c>
      <c r="J551" s="26" t="s">
        <v>1480</v>
      </c>
      <c r="L551" s="2"/>
      <c r="M551" s="2"/>
      <c r="S551" s="4">
        <v>2</v>
      </c>
      <c r="T551" s="4" t="s">
        <v>7</v>
      </c>
      <c r="V551" s="20"/>
    </row>
    <row r="552" spans="1:22" x14ac:dyDescent="0.25">
      <c r="A552" s="23" t="s">
        <v>1481</v>
      </c>
      <c r="B552" s="23" t="s">
        <v>1482</v>
      </c>
      <c r="C552" s="24">
        <v>49.88</v>
      </c>
      <c r="D552" s="24" cm="1">
        <f t="array" ref="D552">IFERROR(C552*INDEX($D$5:$D$6,$S552),$U552)</f>
        <v>0</v>
      </c>
      <c r="E552" s="25">
        <v>0.61660000000000004</v>
      </c>
      <c r="F552" s="26">
        <v>18</v>
      </c>
      <c r="G552" s="26">
        <v>54</v>
      </c>
      <c r="H552" s="26" t="s">
        <v>1483</v>
      </c>
      <c r="I552" s="26" t="s">
        <v>1484</v>
      </c>
      <c r="J552" s="26" t="s">
        <v>1485</v>
      </c>
      <c r="L552" s="2"/>
      <c r="M552" s="2"/>
      <c r="S552" s="4">
        <v>2</v>
      </c>
      <c r="T552" s="4" t="s">
        <v>7</v>
      </c>
      <c r="V552" s="20"/>
    </row>
    <row r="553" spans="1:22" x14ac:dyDescent="0.25">
      <c r="A553" s="23" t="s">
        <v>1486</v>
      </c>
      <c r="B553" s="23" t="s">
        <v>1487</v>
      </c>
      <c r="C553" s="24">
        <v>64.75</v>
      </c>
      <c r="D553" s="24" cm="1">
        <f t="array" ref="D553">IFERROR(C553*INDEX($D$5:$D$6,$S553),$U553)</f>
        <v>0</v>
      </c>
      <c r="E553" s="25">
        <v>0.78549999999999998</v>
      </c>
      <c r="F553" s="26">
        <v>24</v>
      </c>
      <c r="G553" s="26">
        <v>48</v>
      </c>
      <c r="H553" s="26" t="s">
        <v>1488</v>
      </c>
      <c r="I553" s="26" t="s">
        <v>1489</v>
      </c>
      <c r="J553" s="26" t="s">
        <v>1490</v>
      </c>
      <c r="L553" s="2"/>
      <c r="M553" s="2"/>
      <c r="S553" s="4">
        <v>2</v>
      </c>
      <c r="T553" s="4" t="s">
        <v>7</v>
      </c>
      <c r="V553" s="20"/>
    </row>
    <row r="554" spans="1:22" x14ac:dyDescent="0.25">
      <c r="A554" s="23" t="s">
        <v>1491</v>
      </c>
      <c r="B554" s="23" t="s">
        <v>1492</v>
      </c>
      <c r="C554" s="24">
        <v>81.790000000000006</v>
      </c>
      <c r="D554" s="24" cm="1">
        <f t="array" ref="D554">IFERROR(C554*INDEX($D$5:$D$6,$S554),$U554)</f>
        <v>0</v>
      </c>
      <c r="E554" s="25">
        <v>1.2035</v>
      </c>
      <c r="F554" s="26" t="s">
        <v>24</v>
      </c>
      <c r="G554" s="26">
        <v>30</v>
      </c>
      <c r="H554" s="26" t="s">
        <v>1493</v>
      </c>
      <c r="I554" s="26" t="s">
        <v>24</v>
      </c>
      <c r="J554" s="26" t="s">
        <v>1494</v>
      </c>
      <c r="L554" s="2"/>
      <c r="M554" s="2"/>
      <c r="S554" s="4">
        <v>2</v>
      </c>
      <c r="T554" s="4" t="s">
        <v>7</v>
      </c>
      <c r="V554" s="20"/>
    </row>
    <row r="555" spans="1:22" x14ac:dyDescent="0.25">
      <c r="A555" s="23" t="s">
        <v>1495</v>
      </c>
      <c r="B555" s="23" t="s">
        <v>1496</v>
      </c>
      <c r="C555" s="24">
        <v>147.21</v>
      </c>
      <c r="D555" s="24" cm="1">
        <f t="array" ref="D555">IFERROR(C555*INDEX($D$5:$D$6,$S555),$U555)</f>
        <v>0</v>
      </c>
      <c r="E555" s="25">
        <v>1.7443</v>
      </c>
      <c r="F555" s="26" t="s">
        <v>24</v>
      </c>
      <c r="G555" s="26">
        <v>20</v>
      </c>
      <c r="H555" s="26" t="s">
        <v>1497</v>
      </c>
      <c r="I555" s="26" t="s">
        <v>24</v>
      </c>
      <c r="J555" s="26" t="s">
        <v>1498</v>
      </c>
      <c r="L555" s="2"/>
      <c r="M555" s="2"/>
      <c r="S555" s="4">
        <v>2</v>
      </c>
      <c r="T555" s="4" t="s">
        <v>7</v>
      </c>
      <c r="V555" s="20"/>
    </row>
    <row r="556" spans="1:22" x14ac:dyDescent="0.25">
      <c r="A556" s="23" t="s">
        <v>1499</v>
      </c>
      <c r="B556" s="23" t="s">
        <v>1500</v>
      </c>
      <c r="C556" s="24">
        <v>203.52</v>
      </c>
      <c r="D556" s="24" cm="1">
        <f t="array" ref="D556">IFERROR(C556*INDEX($D$5:$D$6,$S556),$U556)</f>
        <v>0</v>
      </c>
      <c r="E556" s="25">
        <v>2.8631000000000002</v>
      </c>
      <c r="F556" s="26" t="s">
        <v>24</v>
      </c>
      <c r="G556" s="26">
        <v>10</v>
      </c>
      <c r="H556" s="26" t="s">
        <v>1501</v>
      </c>
      <c r="I556" s="26" t="s">
        <v>24</v>
      </c>
      <c r="J556" s="26" t="s">
        <v>1502</v>
      </c>
      <c r="L556" s="2"/>
      <c r="M556" s="2"/>
      <c r="S556" s="4">
        <v>2</v>
      </c>
      <c r="T556" s="4" t="s">
        <v>7</v>
      </c>
      <c r="V556" s="20"/>
    </row>
    <row r="557" spans="1:22" x14ac:dyDescent="0.25">
      <c r="A557" s="23" t="s">
        <v>1503</v>
      </c>
      <c r="B557" s="23" t="s">
        <v>1504</v>
      </c>
      <c r="C557" s="24">
        <v>328.73</v>
      </c>
      <c r="D557" s="24" cm="1">
        <f t="array" ref="D557">IFERROR(C557*INDEX($D$5:$D$6,$S557),$U557)</f>
        <v>0</v>
      </c>
      <c r="E557" s="25">
        <v>5.1566000000000001</v>
      </c>
      <c r="F557" s="26" t="s">
        <v>24</v>
      </c>
      <c r="G557" s="26">
        <v>6</v>
      </c>
      <c r="H557" s="26" t="s">
        <v>1505</v>
      </c>
      <c r="I557" s="26" t="s">
        <v>24</v>
      </c>
      <c r="J557" s="26" t="s">
        <v>1506</v>
      </c>
      <c r="L557" s="2"/>
      <c r="M557" s="2"/>
      <c r="S557" s="4">
        <v>2</v>
      </c>
      <c r="T557" s="4" t="s">
        <v>7</v>
      </c>
      <c r="V557" s="20"/>
    </row>
    <row r="558" spans="1:22" x14ac:dyDescent="0.25">
      <c r="I558" s="27"/>
      <c r="L558" s="2"/>
      <c r="M558" s="2"/>
      <c r="V558" s="20"/>
    </row>
    <row r="559" spans="1:22" ht="15.75" x14ac:dyDescent="0.25">
      <c r="A559" s="13" t="s">
        <v>1285</v>
      </c>
      <c r="B559" s="14"/>
      <c r="C559" s="15"/>
      <c r="D559" s="16"/>
      <c r="E559" s="15"/>
      <c r="F559" s="17"/>
      <c r="G559" s="15"/>
      <c r="H559" s="15"/>
      <c r="I559" s="19"/>
      <c r="J559" s="19"/>
      <c r="L559" s="2"/>
      <c r="M559" s="2"/>
      <c r="V559" s="20"/>
    </row>
    <row r="560" spans="1:22" x14ac:dyDescent="0.25">
      <c r="A560" s="17" t="s">
        <v>11</v>
      </c>
      <c r="B560" s="21" t="s">
        <v>170</v>
      </c>
      <c r="C560" s="17" t="s">
        <v>13</v>
      </c>
      <c r="D560" s="17" t="s">
        <v>14</v>
      </c>
      <c r="E560" s="17" t="s">
        <v>15</v>
      </c>
      <c r="F560" s="17" t="s">
        <v>16</v>
      </c>
      <c r="G560" s="17" t="s">
        <v>17</v>
      </c>
      <c r="H560" s="17" t="s">
        <v>18</v>
      </c>
      <c r="I560" s="17" t="s">
        <v>19</v>
      </c>
      <c r="J560" s="17" t="s">
        <v>20</v>
      </c>
      <c r="L560" s="2"/>
      <c r="M560" s="2"/>
      <c r="V560" s="20"/>
    </row>
    <row r="561" spans="1:22" x14ac:dyDescent="0.25">
      <c r="A561" s="23" t="s">
        <v>1507</v>
      </c>
      <c r="B561" s="23" t="s">
        <v>1508</v>
      </c>
      <c r="C561" s="24">
        <v>12.89</v>
      </c>
      <c r="D561" s="24" cm="1">
        <f t="array" ref="D561">IFERROR(C561*INDEX($D$5:$D$6,$S561),$U561)</f>
        <v>0</v>
      </c>
      <c r="E561" s="25">
        <v>0.11899999999999999</v>
      </c>
      <c r="F561" s="26">
        <v>25</v>
      </c>
      <c r="G561" s="26">
        <v>300</v>
      </c>
      <c r="H561" s="26" t="s">
        <v>1509</v>
      </c>
      <c r="I561" s="26" t="s">
        <v>1510</v>
      </c>
      <c r="J561" s="26" t="s">
        <v>1511</v>
      </c>
      <c r="L561" s="2"/>
      <c r="M561" s="2"/>
      <c r="S561" s="4">
        <v>2</v>
      </c>
      <c r="T561" s="4" t="s">
        <v>7</v>
      </c>
      <c r="V561" s="20"/>
    </row>
    <row r="562" spans="1:22" x14ac:dyDescent="0.25">
      <c r="A562" s="23" t="s">
        <v>1512</v>
      </c>
      <c r="B562" s="23" t="s">
        <v>1513</v>
      </c>
      <c r="C562" s="24">
        <v>14.86</v>
      </c>
      <c r="D562" s="24" cm="1">
        <f t="array" ref="D562">IFERROR(C562*INDEX($D$5:$D$6,$S562),$U562)</f>
        <v>0</v>
      </c>
      <c r="E562" s="25">
        <v>0.12790000000000001</v>
      </c>
      <c r="F562" s="26">
        <v>25</v>
      </c>
      <c r="G562" s="26">
        <v>300</v>
      </c>
      <c r="H562" s="26" t="s">
        <v>1514</v>
      </c>
      <c r="I562" s="26" t="s">
        <v>1515</v>
      </c>
      <c r="J562" s="26" t="s">
        <v>1516</v>
      </c>
      <c r="L562" s="2"/>
      <c r="M562" s="2"/>
      <c r="S562" s="4">
        <v>2</v>
      </c>
      <c r="T562" s="4" t="s">
        <v>7</v>
      </c>
      <c r="V562" s="20"/>
    </row>
    <row r="563" spans="1:22" x14ac:dyDescent="0.25">
      <c r="A563" s="23" t="s">
        <v>1517</v>
      </c>
      <c r="B563" s="23" t="s">
        <v>1518</v>
      </c>
      <c r="C563" s="24">
        <v>17.84</v>
      </c>
      <c r="D563" s="24" cm="1">
        <f t="array" ref="D563">IFERROR(C563*INDEX($D$5:$D$6,$S563),$U563)</f>
        <v>0</v>
      </c>
      <c r="E563" s="25">
        <v>0.183</v>
      </c>
      <c r="F563" s="26">
        <v>60</v>
      </c>
      <c r="G563" s="26">
        <v>180</v>
      </c>
      <c r="H563" s="26" t="s">
        <v>1519</v>
      </c>
      <c r="I563" s="26" t="s">
        <v>1520</v>
      </c>
      <c r="J563" s="26" t="s">
        <v>1521</v>
      </c>
      <c r="L563" s="2"/>
      <c r="M563" s="2"/>
      <c r="S563" s="4">
        <v>2</v>
      </c>
      <c r="T563" s="4" t="s">
        <v>7</v>
      </c>
      <c r="V563" s="20"/>
    </row>
    <row r="564" spans="1:22" x14ac:dyDescent="0.25">
      <c r="A564" s="23" t="s">
        <v>1522</v>
      </c>
      <c r="B564" s="23" t="s">
        <v>1523</v>
      </c>
      <c r="C564" s="24">
        <v>24.35</v>
      </c>
      <c r="D564" s="24" cm="1">
        <f t="array" ref="D564">IFERROR(C564*INDEX($D$5:$D$6,$S564),$U564)</f>
        <v>0</v>
      </c>
      <c r="E564" s="25">
        <v>0.31309999999999999</v>
      </c>
      <c r="F564" s="26">
        <v>40</v>
      </c>
      <c r="G564" s="26">
        <v>120</v>
      </c>
      <c r="H564" s="26" t="s">
        <v>1524</v>
      </c>
      <c r="I564" s="26" t="s">
        <v>1525</v>
      </c>
      <c r="J564" s="26" t="s">
        <v>1526</v>
      </c>
      <c r="L564" s="2"/>
      <c r="M564" s="2"/>
      <c r="S564" s="4">
        <v>2</v>
      </c>
      <c r="T564" s="4" t="s">
        <v>7</v>
      </c>
      <c r="V564" s="20"/>
    </row>
    <row r="565" spans="1:22" x14ac:dyDescent="0.25">
      <c r="A565" s="23" t="s">
        <v>1527</v>
      </c>
      <c r="B565" s="23" t="s">
        <v>1528</v>
      </c>
      <c r="C565" s="24">
        <v>35.1</v>
      </c>
      <c r="D565" s="24" cm="1">
        <f t="array" ref="D565">IFERROR(C565*INDEX($D$5:$D$6,$S565),$U565)</f>
        <v>0</v>
      </c>
      <c r="E565" s="25">
        <v>0.46029999999999999</v>
      </c>
      <c r="F565" s="26">
        <v>25</v>
      </c>
      <c r="G565" s="26">
        <v>75</v>
      </c>
      <c r="H565" s="26" t="s">
        <v>1529</v>
      </c>
      <c r="I565" s="26" t="s">
        <v>1530</v>
      </c>
      <c r="J565" s="26" t="s">
        <v>1531</v>
      </c>
      <c r="L565" s="2"/>
      <c r="M565" s="2"/>
      <c r="S565" s="4">
        <v>2</v>
      </c>
      <c r="T565" s="4" t="s">
        <v>7</v>
      </c>
      <c r="V565" s="20"/>
    </row>
    <row r="566" spans="1:22" x14ac:dyDescent="0.25">
      <c r="A566" s="23" t="s">
        <v>1532</v>
      </c>
      <c r="B566" s="23" t="s">
        <v>1533</v>
      </c>
      <c r="C566" s="24">
        <v>53.33</v>
      </c>
      <c r="D566" s="24" cm="1">
        <f t="array" ref="D566">IFERROR(C566*INDEX($D$5:$D$6,$S566),$U566)</f>
        <v>0</v>
      </c>
      <c r="E566" s="25">
        <v>0.67020000000000002</v>
      </c>
      <c r="F566" s="26">
        <v>18</v>
      </c>
      <c r="G566" s="26">
        <v>54</v>
      </c>
      <c r="H566" s="26" t="s">
        <v>1534</v>
      </c>
      <c r="I566" s="26" t="s">
        <v>1535</v>
      </c>
      <c r="J566" s="26" t="s">
        <v>1536</v>
      </c>
      <c r="L566" s="2"/>
      <c r="M566" s="2"/>
      <c r="S566" s="4">
        <v>2</v>
      </c>
      <c r="T566" s="4" t="s">
        <v>7</v>
      </c>
      <c r="V566" s="20"/>
    </row>
    <row r="567" spans="1:22" x14ac:dyDescent="0.25">
      <c r="A567" s="23" t="s">
        <v>1537</v>
      </c>
      <c r="B567" s="23" t="s">
        <v>1538</v>
      </c>
      <c r="C567" s="24">
        <v>85.92</v>
      </c>
      <c r="D567" s="24" cm="1">
        <f t="array" ref="D567">IFERROR(C567*INDEX($D$5:$D$6,$S567),$U567)</f>
        <v>0</v>
      </c>
      <c r="E567" s="25">
        <v>1.121</v>
      </c>
      <c r="F567" s="26" t="s">
        <v>24</v>
      </c>
      <c r="G567" s="26">
        <v>30</v>
      </c>
      <c r="H567" s="26" t="s">
        <v>1539</v>
      </c>
      <c r="I567" s="26" t="s">
        <v>24</v>
      </c>
      <c r="J567" s="26" t="s">
        <v>1540</v>
      </c>
      <c r="L567" s="2"/>
      <c r="M567" s="2"/>
      <c r="S567" s="4">
        <v>2</v>
      </c>
      <c r="T567" s="4" t="s">
        <v>7</v>
      </c>
      <c r="V567" s="20"/>
    </row>
    <row r="568" spans="1:22" x14ac:dyDescent="0.25">
      <c r="A568" s="23" t="s">
        <v>1541</v>
      </c>
      <c r="B568" s="23" t="s">
        <v>1542</v>
      </c>
      <c r="C568" s="24">
        <v>102</v>
      </c>
      <c r="D568" s="24" cm="1">
        <f t="array" ref="D568">IFERROR(C568*INDEX($D$5:$D$6,$S568),$U568)</f>
        <v>0</v>
      </c>
      <c r="E568" s="25">
        <v>1.5652999999999999</v>
      </c>
      <c r="F568" s="26" t="s">
        <v>24</v>
      </c>
      <c r="G568" s="26">
        <v>24</v>
      </c>
      <c r="H568" s="26" t="s">
        <v>1543</v>
      </c>
      <c r="I568" s="26" t="s">
        <v>24</v>
      </c>
      <c r="J568" s="26" t="s">
        <v>1544</v>
      </c>
      <c r="L568" s="2"/>
      <c r="M568" s="2"/>
      <c r="S568" s="4">
        <v>2</v>
      </c>
      <c r="T568" s="4" t="s">
        <v>7</v>
      </c>
      <c r="V568" s="20"/>
    </row>
    <row r="569" spans="1:22" x14ac:dyDescent="0.25">
      <c r="A569" s="23" t="s">
        <v>1545</v>
      </c>
      <c r="B569" s="23" t="s">
        <v>1546</v>
      </c>
      <c r="C569" s="24">
        <v>140.19999999999999</v>
      </c>
      <c r="D569" s="24" cm="1">
        <f t="array" ref="D569">IFERROR(C569*INDEX($D$5:$D$6,$S569),$U569)</f>
        <v>0</v>
      </c>
      <c r="E569" s="25">
        <v>2.3170999999999999</v>
      </c>
      <c r="F569" s="26" t="s">
        <v>24</v>
      </c>
      <c r="G569" s="26">
        <v>15</v>
      </c>
      <c r="H569" s="26" t="s">
        <v>1547</v>
      </c>
      <c r="I569" s="26" t="s">
        <v>24</v>
      </c>
      <c r="J569" s="26" t="s">
        <v>1548</v>
      </c>
      <c r="L569" s="2"/>
      <c r="M569" s="2"/>
      <c r="S569" s="4">
        <v>2</v>
      </c>
      <c r="T569" s="4" t="s">
        <v>7</v>
      </c>
      <c r="V569" s="20"/>
    </row>
    <row r="570" spans="1:22" x14ac:dyDescent="0.25">
      <c r="A570" s="23" t="s">
        <v>1549</v>
      </c>
      <c r="B570" s="23" t="s">
        <v>1550</v>
      </c>
      <c r="C570" s="24">
        <v>314.98</v>
      </c>
      <c r="D570" s="24" cm="1">
        <f t="array" ref="D570">IFERROR(C570*INDEX($D$5:$D$6,$S570),$U570)</f>
        <v>0</v>
      </c>
      <c r="E570" s="25">
        <v>2.7602000000000002</v>
      </c>
      <c r="F570" s="26" t="s">
        <v>24</v>
      </c>
      <c r="G570" s="26">
        <v>12</v>
      </c>
      <c r="H570" s="26" t="s">
        <v>1551</v>
      </c>
      <c r="I570" s="26" t="s">
        <v>24</v>
      </c>
      <c r="J570" s="26" t="s">
        <v>1552</v>
      </c>
      <c r="L570" s="2"/>
      <c r="M570" s="2"/>
      <c r="S570" s="4">
        <v>2</v>
      </c>
      <c r="T570" s="4" t="s">
        <v>7</v>
      </c>
      <c r="V570" s="20"/>
    </row>
    <row r="571" spans="1:22" x14ac:dyDescent="0.25">
      <c r="A571" s="23" t="s">
        <v>1553</v>
      </c>
      <c r="B571" s="23" t="s">
        <v>1554</v>
      </c>
      <c r="C571" s="24">
        <v>388.53</v>
      </c>
      <c r="D571" s="24" cm="1">
        <f t="array" ref="D571">IFERROR(C571*INDEX($D$5:$D$6,$S571),$U571)</f>
        <v>0</v>
      </c>
      <c r="E571" s="25">
        <v>4.0961999999999996</v>
      </c>
      <c r="F571" s="26" t="s">
        <v>24</v>
      </c>
      <c r="G571" s="26">
        <v>8</v>
      </c>
      <c r="H571" s="26" t="s">
        <v>1555</v>
      </c>
      <c r="I571" s="26" t="s">
        <v>24</v>
      </c>
      <c r="J571" s="26" t="s">
        <v>1556</v>
      </c>
      <c r="L571" s="2"/>
      <c r="M571" s="2"/>
      <c r="S571" s="4">
        <v>2</v>
      </c>
      <c r="T571" s="4" t="s">
        <v>7</v>
      </c>
      <c r="V571" s="20"/>
    </row>
    <row r="572" spans="1:22" x14ac:dyDescent="0.25">
      <c r="A572" s="23" t="s">
        <v>1557</v>
      </c>
      <c r="B572" s="23" t="s">
        <v>1558</v>
      </c>
      <c r="C572" s="24">
        <v>603.95000000000005</v>
      </c>
      <c r="D572" s="24" cm="1">
        <f t="array" ref="D572">IFERROR(C572*INDEX($D$5:$D$6,$S572),$U572)</f>
        <v>0</v>
      </c>
      <c r="E572" s="25">
        <v>6.3316999999999997</v>
      </c>
      <c r="F572" s="26" t="s">
        <v>24</v>
      </c>
      <c r="G572" s="26">
        <v>6</v>
      </c>
      <c r="H572" s="26" t="s">
        <v>1559</v>
      </c>
      <c r="I572" s="26" t="s">
        <v>24</v>
      </c>
      <c r="J572" s="26" t="s">
        <v>1560</v>
      </c>
      <c r="L572" s="2"/>
      <c r="M572" s="2"/>
      <c r="S572" s="4">
        <v>2</v>
      </c>
      <c r="T572" s="4" t="s">
        <v>7</v>
      </c>
      <c r="V572" s="20"/>
    </row>
    <row r="573" spans="1:22" x14ac:dyDescent="0.25">
      <c r="I573" s="27"/>
      <c r="L573" s="2"/>
      <c r="M573" s="2"/>
      <c r="V573" s="20"/>
    </row>
    <row r="574" spans="1:22" ht="15.75" x14ac:dyDescent="0.25">
      <c r="A574" s="13" t="s">
        <v>1285</v>
      </c>
      <c r="B574" s="14"/>
      <c r="C574" s="15"/>
      <c r="D574" s="16"/>
      <c r="E574" s="15"/>
      <c r="F574" s="17"/>
      <c r="G574" s="15"/>
      <c r="H574" s="15"/>
      <c r="I574" s="19"/>
      <c r="J574" s="19"/>
      <c r="L574" s="2"/>
      <c r="M574" s="2"/>
      <c r="V574" s="20"/>
    </row>
    <row r="575" spans="1:22" x14ac:dyDescent="0.25">
      <c r="A575" s="17" t="s">
        <v>11</v>
      </c>
      <c r="B575" s="21" t="s">
        <v>207</v>
      </c>
      <c r="C575" s="17" t="s">
        <v>13</v>
      </c>
      <c r="D575" s="17" t="s">
        <v>14</v>
      </c>
      <c r="E575" s="17" t="s">
        <v>15</v>
      </c>
      <c r="F575" s="17" t="s">
        <v>16</v>
      </c>
      <c r="G575" s="17" t="s">
        <v>17</v>
      </c>
      <c r="H575" s="17" t="s">
        <v>18</v>
      </c>
      <c r="I575" s="17" t="s">
        <v>19</v>
      </c>
      <c r="J575" s="17" t="s">
        <v>20</v>
      </c>
      <c r="L575" s="2"/>
      <c r="M575" s="2"/>
      <c r="V575" s="20"/>
    </row>
    <row r="576" spans="1:22" x14ac:dyDescent="0.25">
      <c r="A576" s="23" t="s">
        <v>1561</v>
      </c>
      <c r="B576" s="23" t="s">
        <v>1562</v>
      </c>
      <c r="C576" s="24">
        <v>9.3800000000000008</v>
      </c>
      <c r="D576" s="24" cm="1">
        <f t="array" ref="D576">IFERROR(C576*INDEX($D$5:$D$6,$S576),$U576)</f>
        <v>0</v>
      </c>
      <c r="E576" s="25">
        <v>5.2900000000000003E-2</v>
      </c>
      <c r="F576" s="26">
        <v>60</v>
      </c>
      <c r="G576" s="26">
        <v>720</v>
      </c>
      <c r="H576" s="26" t="s">
        <v>1563</v>
      </c>
      <c r="I576" s="26" t="s">
        <v>1564</v>
      </c>
      <c r="J576" s="26" t="s">
        <v>1565</v>
      </c>
      <c r="L576" s="2"/>
      <c r="M576" s="2"/>
      <c r="S576" s="4">
        <v>2</v>
      </c>
      <c r="T576" s="4" t="s">
        <v>7</v>
      </c>
      <c r="V576" s="20"/>
    </row>
    <row r="577" spans="1:22" x14ac:dyDescent="0.25">
      <c r="A577" s="23" t="s">
        <v>1566</v>
      </c>
      <c r="B577" s="23" t="s">
        <v>1567</v>
      </c>
      <c r="C577" s="24">
        <v>10.25</v>
      </c>
      <c r="D577" s="24" cm="1">
        <f t="array" ref="D577">IFERROR(C577*INDEX($D$5:$D$6,$S577),$U577)</f>
        <v>0</v>
      </c>
      <c r="E577" s="25">
        <v>5.7299999999999997E-2</v>
      </c>
      <c r="F577" s="26">
        <v>50</v>
      </c>
      <c r="G577" s="26">
        <v>600</v>
      </c>
      <c r="H577" s="26" t="s">
        <v>1568</v>
      </c>
      <c r="I577" s="26" t="s">
        <v>1569</v>
      </c>
      <c r="J577" s="26" t="s">
        <v>1570</v>
      </c>
      <c r="L577" s="2"/>
      <c r="M577" s="2"/>
      <c r="S577" s="4">
        <v>2</v>
      </c>
      <c r="T577" s="4" t="s">
        <v>7</v>
      </c>
      <c r="V577" s="20"/>
    </row>
    <row r="578" spans="1:22" x14ac:dyDescent="0.25">
      <c r="A578" s="23" t="s">
        <v>1571</v>
      </c>
      <c r="B578" s="23" t="s">
        <v>1572</v>
      </c>
      <c r="C578" s="24">
        <v>11.06</v>
      </c>
      <c r="D578" s="24" cm="1">
        <f t="array" ref="D578">IFERROR(C578*INDEX($D$5:$D$6,$S578),$U578)</f>
        <v>0</v>
      </c>
      <c r="E578" s="25">
        <v>8.8200000000000001E-2</v>
      </c>
      <c r="F578" s="26">
        <v>35</v>
      </c>
      <c r="G578" s="26">
        <v>420</v>
      </c>
      <c r="H578" s="26" t="s">
        <v>1573</v>
      </c>
      <c r="I578" s="26" t="s">
        <v>1574</v>
      </c>
      <c r="J578" s="26" t="s">
        <v>1575</v>
      </c>
      <c r="L578" s="2"/>
      <c r="M578" s="2"/>
      <c r="S578" s="4">
        <v>2</v>
      </c>
      <c r="T578" s="4" t="s">
        <v>7</v>
      </c>
      <c r="V578" s="20"/>
    </row>
    <row r="579" spans="1:22" x14ac:dyDescent="0.25">
      <c r="A579" s="23" t="s">
        <v>1576</v>
      </c>
      <c r="B579" s="23" t="s">
        <v>1577</v>
      </c>
      <c r="C579" s="24">
        <v>14.99</v>
      </c>
      <c r="D579" s="24" cm="1">
        <f t="array" ref="D579">IFERROR(C579*INDEX($D$5:$D$6,$S579),$U579)</f>
        <v>0</v>
      </c>
      <c r="E579" s="25">
        <v>0.14549999999999999</v>
      </c>
      <c r="F579" s="26">
        <v>20</v>
      </c>
      <c r="G579" s="26">
        <v>240</v>
      </c>
      <c r="H579" s="26" t="s">
        <v>1578</v>
      </c>
      <c r="I579" s="26" t="s">
        <v>1579</v>
      </c>
      <c r="J579" s="26" t="s">
        <v>1580</v>
      </c>
      <c r="L579" s="2"/>
      <c r="M579" s="2"/>
      <c r="S579" s="4">
        <v>2</v>
      </c>
      <c r="T579" s="4" t="s">
        <v>7</v>
      </c>
      <c r="V579" s="20"/>
    </row>
    <row r="580" spans="1:22" x14ac:dyDescent="0.25">
      <c r="A580" s="23" t="s">
        <v>1581</v>
      </c>
      <c r="B580" s="23" t="s">
        <v>1582</v>
      </c>
      <c r="C580" s="24">
        <v>20.6</v>
      </c>
      <c r="D580" s="24" cm="1">
        <f t="array" ref="D580">IFERROR(C580*INDEX($D$5:$D$6,$S580),$U580)</f>
        <v>0</v>
      </c>
      <c r="E580" s="25">
        <v>0.2094</v>
      </c>
      <c r="F580" s="26">
        <v>60</v>
      </c>
      <c r="G580" s="26">
        <v>180</v>
      </c>
      <c r="H580" s="26" t="s">
        <v>1583</v>
      </c>
      <c r="I580" s="26" t="s">
        <v>1584</v>
      </c>
      <c r="J580" s="26" t="s">
        <v>1585</v>
      </c>
      <c r="L580" s="2"/>
      <c r="M580" s="2"/>
      <c r="S580" s="4">
        <v>2</v>
      </c>
      <c r="T580" s="4" t="s">
        <v>7</v>
      </c>
      <c r="V580" s="20"/>
    </row>
    <row r="581" spans="1:22" x14ac:dyDescent="0.25">
      <c r="A581" s="23" t="s">
        <v>1586</v>
      </c>
      <c r="B581" s="23" t="s">
        <v>1587</v>
      </c>
      <c r="C581" s="24">
        <v>26.04</v>
      </c>
      <c r="D581" s="24" cm="1">
        <f t="array" ref="D581">IFERROR(C581*INDEX($D$5:$D$6,$S581),$U581)</f>
        <v>0</v>
      </c>
      <c r="E581" s="25">
        <v>0.29759999999999998</v>
      </c>
      <c r="F581" s="26" t="s">
        <v>24</v>
      </c>
      <c r="G581" s="26" t="s">
        <v>24</v>
      </c>
      <c r="H581" s="26" t="s">
        <v>1588</v>
      </c>
      <c r="I581" s="26" t="s">
        <v>24</v>
      </c>
      <c r="J581" s="26" t="s">
        <v>24</v>
      </c>
      <c r="L581" s="2"/>
      <c r="M581" s="2"/>
      <c r="S581" s="4">
        <v>2</v>
      </c>
      <c r="T581" s="4" t="s">
        <v>7</v>
      </c>
      <c r="V581" s="20"/>
    </row>
    <row r="582" spans="1:22" x14ac:dyDescent="0.25">
      <c r="A582" s="23" t="s">
        <v>1589</v>
      </c>
      <c r="B582" s="23" t="s">
        <v>1590</v>
      </c>
      <c r="C582" s="24">
        <v>42.96</v>
      </c>
      <c r="D582" s="24" cm="1">
        <f t="array" ref="D582">IFERROR(C582*INDEX($D$5:$D$6,$S582),$U582)</f>
        <v>0</v>
      </c>
      <c r="E582" s="25">
        <v>0.49819999999999998</v>
      </c>
      <c r="F582" s="26" t="s">
        <v>24</v>
      </c>
      <c r="G582" s="26" t="s">
        <v>24</v>
      </c>
      <c r="H582" s="26" t="s">
        <v>1591</v>
      </c>
      <c r="I582" s="26" t="s">
        <v>24</v>
      </c>
      <c r="J582" s="26" t="s">
        <v>24</v>
      </c>
      <c r="L582" s="2"/>
      <c r="M582" s="2"/>
      <c r="S582" s="4">
        <v>2</v>
      </c>
      <c r="T582" s="4" t="s">
        <v>7</v>
      </c>
      <c r="V582" s="20"/>
    </row>
    <row r="583" spans="1:22" x14ac:dyDescent="0.25">
      <c r="A583" s="23" t="s">
        <v>1592</v>
      </c>
      <c r="B583" s="23" t="s">
        <v>1593</v>
      </c>
      <c r="C583" s="24">
        <v>54.51</v>
      </c>
      <c r="D583" s="24" cm="1">
        <f t="array" ref="D583">IFERROR(C583*INDEX($D$5:$D$6,$S583),$U583)</f>
        <v>0</v>
      </c>
      <c r="E583" s="25">
        <v>0.65259999999999996</v>
      </c>
      <c r="F583" s="26" t="s">
        <v>24</v>
      </c>
      <c r="G583" s="26" t="s">
        <v>24</v>
      </c>
      <c r="H583" s="26" t="s">
        <v>1594</v>
      </c>
      <c r="I583" s="26" t="s">
        <v>24</v>
      </c>
      <c r="J583" s="26" t="s">
        <v>24</v>
      </c>
      <c r="L583" s="2"/>
      <c r="M583" s="2"/>
      <c r="S583" s="4">
        <v>2</v>
      </c>
      <c r="T583" s="4" t="s">
        <v>7</v>
      </c>
      <c r="V583" s="20"/>
    </row>
    <row r="584" spans="1:22" x14ac:dyDescent="0.25">
      <c r="A584" s="23" t="s">
        <v>1595</v>
      </c>
      <c r="B584" s="23" t="s">
        <v>1596</v>
      </c>
      <c r="C584" s="24">
        <v>74</v>
      </c>
      <c r="D584" s="24" cm="1">
        <f t="array" ref="D584">IFERROR(C584*INDEX($D$5:$D$6,$S584),$U584)</f>
        <v>0</v>
      </c>
      <c r="E584" s="25">
        <v>1.0406</v>
      </c>
      <c r="F584" s="26" t="s">
        <v>24</v>
      </c>
      <c r="G584" s="26" t="s">
        <v>24</v>
      </c>
      <c r="H584" s="26" t="s">
        <v>1597</v>
      </c>
      <c r="I584" s="26" t="s">
        <v>24</v>
      </c>
      <c r="J584" s="26" t="s">
        <v>24</v>
      </c>
      <c r="L584" s="2"/>
      <c r="M584" s="2"/>
      <c r="S584" s="4">
        <v>2</v>
      </c>
      <c r="T584" s="4" t="s">
        <v>7</v>
      </c>
      <c r="V584" s="20"/>
    </row>
    <row r="585" spans="1:22" x14ac:dyDescent="0.25">
      <c r="A585" s="23" t="s">
        <v>1598</v>
      </c>
      <c r="B585" s="23" t="s">
        <v>1599</v>
      </c>
      <c r="C585" s="24">
        <v>179.15</v>
      </c>
      <c r="D585" s="24" cm="1">
        <f t="array" ref="D585">IFERROR(C585*INDEX($D$5:$D$6,$S585),$U585)</f>
        <v>0</v>
      </c>
      <c r="E585" s="25">
        <v>1.1882999999999999</v>
      </c>
      <c r="F585" s="26" t="s">
        <v>24</v>
      </c>
      <c r="G585" s="26" t="s">
        <v>24</v>
      </c>
      <c r="H585" s="26" t="s">
        <v>1600</v>
      </c>
      <c r="I585" s="26" t="s">
        <v>24</v>
      </c>
      <c r="J585" s="26" t="s">
        <v>24</v>
      </c>
      <c r="L585" s="2"/>
      <c r="M585" s="2"/>
      <c r="S585" s="4">
        <v>2</v>
      </c>
      <c r="T585" s="4" t="s">
        <v>7</v>
      </c>
      <c r="V585" s="20"/>
    </row>
    <row r="586" spans="1:22" x14ac:dyDescent="0.25">
      <c r="A586" s="23" t="s">
        <v>1601</v>
      </c>
      <c r="B586" s="23" t="s">
        <v>1602</v>
      </c>
      <c r="C586" s="24">
        <v>244.45</v>
      </c>
      <c r="D586" s="24" cm="1">
        <f t="array" ref="D586">IFERROR(C586*INDEX($D$5:$D$6,$S586),$U586)</f>
        <v>0</v>
      </c>
      <c r="E586" s="25">
        <v>1.7571000000000001</v>
      </c>
      <c r="F586" s="26" t="s">
        <v>24</v>
      </c>
      <c r="G586" s="26" t="s">
        <v>24</v>
      </c>
      <c r="H586" s="26" t="s">
        <v>1603</v>
      </c>
      <c r="I586" s="26" t="s">
        <v>24</v>
      </c>
      <c r="J586" s="26" t="s">
        <v>24</v>
      </c>
      <c r="L586" s="2"/>
      <c r="M586" s="2"/>
      <c r="S586" s="4">
        <v>2</v>
      </c>
      <c r="T586" s="4" t="s">
        <v>7</v>
      </c>
      <c r="V586" s="20"/>
    </row>
    <row r="587" spans="1:22" x14ac:dyDescent="0.25">
      <c r="A587" s="23" t="s">
        <v>1604</v>
      </c>
      <c r="B587" s="23" t="s">
        <v>1605</v>
      </c>
      <c r="C587" s="24">
        <v>384.15</v>
      </c>
      <c r="D587" s="24" cm="1">
        <f t="array" ref="D587">IFERROR(C587*INDEX($D$5:$D$6,$S587),$U587)</f>
        <v>0</v>
      </c>
      <c r="E587" s="25">
        <v>2.8462000000000001</v>
      </c>
      <c r="F587" s="26" t="s">
        <v>24</v>
      </c>
      <c r="G587" s="26" t="s">
        <v>24</v>
      </c>
      <c r="H587" s="26" t="s">
        <v>1606</v>
      </c>
      <c r="I587" s="26" t="s">
        <v>24</v>
      </c>
      <c r="J587" s="26" t="s">
        <v>24</v>
      </c>
      <c r="L587" s="2"/>
      <c r="M587" s="2"/>
      <c r="S587" s="4">
        <v>2</v>
      </c>
      <c r="T587" s="4" t="s">
        <v>7</v>
      </c>
      <c r="V587" s="20"/>
    </row>
    <row r="588" spans="1:22" x14ac:dyDescent="0.25">
      <c r="I588" s="27"/>
      <c r="L588" s="2"/>
      <c r="M588" s="2"/>
      <c r="V588" s="20"/>
    </row>
    <row r="589" spans="1:22" ht="15.75" x14ac:dyDescent="0.25">
      <c r="A589" s="13" t="s">
        <v>1285</v>
      </c>
      <c r="B589" s="14"/>
      <c r="C589" s="15"/>
      <c r="D589" s="16"/>
      <c r="E589" s="15"/>
      <c r="F589" s="17"/>
      <c r="G589" s="15"/>
      <c r="H589" s="15"/>
      <c r="I589" s="19"/>
      <c r="J589" s="19"/>
      <c r="L589" s="2"/>
      <c r="M589" s="2"/>
      <c r="V589" s="20"/>
    </row>
    <row r="590" spans="1:22" x14ac:dyDescent="0.25">
      <c r="A590" s="17" t="s">
        <v>11</v>
      </c>
      <c r="B590" s="21" t="s">
        <v>244</v>
      </c>
      <c r="C590" s="17" t="s">
        <v>13</v>
      </c>
      <c r="D590" s="17" t="s">
        <v>14</v>
      </c>
      <c r="E590" s="17" t="s">
        <v>15</v>
      </c>
      <c r="F590" s="17" t="s">
        <v>16</v>
      </c>
      <c r="G590" s="17" t="s">
        <v>17</v>
      </c>
      <c r="H590" s="17" t="s">
        <v>18</v>
      </c>
      <c r="I590" s="17" t="s">
        <v>19</v>
      </c>
      <c r="J590" s="17" t="s">
        <v>20</v>
      </c>
      <c r="L590" s="2"/>
      <c r="M590" s="2"/>
      <c r="V590" s="20"/>
    </row>
    <row r="591" spans="1:22" x14ac:dyDescent="0.25">
      <c r="A591" s="23" t="s">
        <v>1607</v>
      </c>
      <c r="B591" s="23" t="s">
        <v>1608</v>
      </c>
      <c r="C591" s="24">
        <v>39.94</v>
      </c>
      <c r="D591" s="24" cm="1">
        <f t="array" ref="D591">IFERROR(C591*INDEX($D$5:$D$6,$S591),$U591)</f>
        <v>0</v>
      </c>
      <c r="E591" s="25">
        <v>0.17419999999999999</v>
      </c>
      <c r="F591" s="26" t="s">
        <v>24</v>
      </c>
      <c r="G591" s="26" t="s">
        <v>24</v>
      </c>
      <c r="H591" s="26" t="s">
        <v>1609</v>
      </c>
      <c r="I591" s="26" t="s">
        <v>24</v>
      </c>
      <c r="J591" s="26" t="s">
        <v>24</v>
      </c>
      <c r="L591" s="2"/>
      <c r="M591" s="2"/>
      <c r="S591" s="4" t="e">
        <v>#N/A</v>
      </c>
      <c r="T591" s="4" t="s">
        <v>2705</v>
      </c>
      <c r="V591" s="20"/>
    </row>
    <row r="592" spans="1:22" x14ac:dyDescent="0.25">
      <c r="A592" s="23" t="s">
        <v>1610</v>
      </c>
      <c r="B592" s="23" t="s">
        <v>1611</v>
      </c>
      <c r="C592" s="24">
        <v>38.85</v>
      </c>
      <c r="D592" s="24" cm="1">
        <f t="array" ref="D592">IFERROR(C592*INDEX($D$5:$D$6,$S592),$U592)</f>
        <v>0</v>
      </c>
      <c r="E592" s="25">
        <v>0.20280000000000001</v>
      </c>
      <c r="F592" s="26" t="s">
        <v>24</v>
      </c>
      <c r="G592" s="26" t="s">
        <v>24</v>
      </c>
      <c r="H592" s="26" t="s">
        <v>1612</v>
      </c>
      <c r="I592" s="26" t="s">
        <v>24</v>
      </c>
      <c r="J592" s="26" t="s">
        <v>24</v>
      </c>
      <c r="L592" s="2"/>
      <c r="M592" s="2"/>
      <c r="S592" s="4">
        <v>2</v>
      </c>
      <c r="T592" s="4" t="s">
        <v>7</v>
      </c>
      <c r="V592" s="20"/>
    </row>
    <row r="593" spans="1:22" x14ac:dyDescent="0.25">
      <c r="A593" s="23" t="s">
        <v>1613</v>
      </c>
      <c r="B593" s="23" t="s">
        <v>1614</v>
      </c>
      <c r="C593" s="24">
        <v>47.62</v>
      </c>
      <c r="D593" s="24" cm="1">
        <f t="array" ref="D593">IFERROR(C593*INDEX($D$5:$D$6,$S593),$U593)</f>
        <v>0</v>
      </c>
      <c r="E593" s="25">
        <v>0.26900000000000002</v>
      </c>
      <c r="F593" s="26" t="s">
        <v>24</v>
      </c>
      <c r="G593" s="26" t="s">
        <v>24</v>
      </c>
      <c r="H593" s="26" t="s">
        <v>1615</v>
      </c>
      <c r="I593" s="26" t="s">
        <v>24</v>
      </c>
      <c r="J593" s="26" t="s">
        <v>24</v>
      </c>
      <c r="L593" s="2"/>
      <c r="M593" s="2"/>
      <c r="S593" s="4" t="e">
        <v>#N/A</v>
      </c>
      <c r="T593" s="4" t="s">
        <v>2705</v>
      </c>
      <c r="V593" s="20"/>
    </row>
    <row r="594" spans="1:22" x14ac:dyDescent="0.25">
      <c r="A594" s="23" t="s">
        <v>1616</v>
      </c>
      <c r="B594" s="23" t="s">
        <v>1617</v>
      </c>
      <c r="C594" s="24">
        <v>57.04</v>
      </c>
      <c r="D594" s="24" cm="1">
        <f t="array" ref="D594">IFERROR(C594*INDEX($D$5:$D$6,$S594),$U594)</f>
        <v>0</v>
      </c>
      <c r="E594" s="25">
        <v>0.43909999999999999</v>
      </c>
      <c r="F594" s="26" t="s">
        <v>24</v>
      </c>
      <c r="G594" s="26" t="s">
        <v>24</v>
      </c>
      <c r="H594" s="26" t="s">
        <v>1618</v>
      </c>
      <c r="I594" s="26" t="s">
        <v>24</v>
      </c>
      <c r="J594" s="26" t="s">
        <v>24</v>
      </c>
      <c r="L594" s="2"/>
      <c r="M594" s="2"/>
      <c r="S594" s="4">
        <v>2</v>
      </c>
      <c r="T594" s="4" t="s">
        <v>7</v>
      </c>
      <c r="V594" s="20"/>
    </row>
    <row r="595" spans="1:22" x14ac:dyDescent="0.25">
      <c r="A595" s="23" t="s">
        <v>1619</v>
      </c>
      <c r="B595" s="23" t="s">
        <v>1620</v>
      </c>
      <c r="C595" s="24">
        <v>96.51</v>
      </c>
      <c r="D595" s="24" cm="1">
        <f t="array" ref="D595">IFERROR(C595*INDEX($D$5:$D$6,$S595),$U595)</f>
        <v>0</v>
      </c>
      <c r="E595" s="25">
        <v>0.67910000000000004</v>
      </c>
      <c r="F595" s="26" t="s">
        <v>24</v>
      </c>
      <c r="G595" s="26" t="s">
        <v>24</v>
      </c>
      <c r="H595" s="26" t="s">
        <v>1621</v>
      </c>
      <c r="I595" s="26" t="s">
        <v>24</v>
      </c>
      <c r="J595" s="26" t="s">
        <v>24</v>
      </c>
      <c r="L595" s="2"/>
      <c r="M595" s="2"/>
      <c r="S595" s="4">
        <v>2</v>
      </c>
      <c r="T595" s="4" t="s">
        <v>7</v>
      </c>
      <c r="V595" s="20"/>
    </row>
    <row r="596" spans="1:22" x14ac:dyDescent="0.25">
      <c r="A596" s="23" t="s">
        <v>1622</v>
      </c>
      <c r="B596" s="23" t="s">
        <v>1623</v>
      </c>
      <c r="C596" s="24">
        <v>141.21</v>
      </c>
      <c r="D596" s="24" cm="1">
        <f t="array" ref="D596">IFERROR(C596*INDEX($D$5:$D$6,$S596),$U596)</f>
        <v>0</v>
      </c>
      <c r="E596" s="25">
        <v>1.0165</v>
      </c>
      <c r="F596" s="26" t="s">
        <v>24</v>
      </c>
      <c r="G596" s="26" t="s">
        <v>24</v>
      </c>
      <c r="H596" s="26" t="s">
        <v>1624</v>
      </c>
      <c r="I596" s="26" t="s">
        <v>24</v>
      </c>
      <c r="J596" s="26" t="s">
        <v>24</v>
      </c>
      <c r="L596" s="2"/>
      <c r="M596" s="2"/>
      <c r="S596" s="4">
        <v>2</v>
      </c>
      <c r="T596" s="4" t="s">
        <v>7</v>
      </c>
      <c r="V596" s="20"/>
    </row>
    <row r="597" spans="1:22" x14ac:dyDescent="0.25">
      <c r="A597" s="23" t="s">
        <v>1625</v>
      </c>
      <c r="B597" s="23" t="s">
        <v>1626</v>
      </c>
      <c r="C597" s="24">
        <v>167.68</v>
      </c>
      <c r="D597" s="24" cm="1">
        <f t="array" ref="D597">IFERROR(C597*INDEX($D$5:$D$6,$S597),$U597)</f>
        <v>0</v>
      </c>
      <c r="E597" s="25">
        <v>1.5442</v>
      </c>
      <c r="F597" s="26" t="s">
        <v>24</v>
      </c>
      <c r="G597" s="26" t="s">
        <v>24</v>
      </c>
      <c r="H597" s="26" t="s">
        <v>1627</v>
      </c>
      <c r="I597" s="26" t="s">
        <v>24</v>
      </c>
      <c r="J597" s="26" t="s">
        <v>24</v>
      </c>
      <c r="L597" s="2"/>
      <c r="M597" s="2"/>
      <c r="S597" s="4">
        <v>2</v>
      </c>
      <c r="T597" s="4" t="s">
        <v>7</v>
      </c>
      <c r="V597" s="20"/>
    </row>
    <row r="598" spans="1:22" x14ac:dyDescent="0.25">
      <c r="A598" s="23" t="s">
        <v>1628</v>
      </c>
      <c r="B598" s="23" t="s">
        <v>1629</v>
      </c>
      <c r="C598" s="24">
        <v>207.71</v>
      </c>
      <c r="D598" s="24" cm="1">
        <f t="array" ref="D598">IFERROR(C598*INDEX($D$5:$D$6,$S598),$U598)</f>
        <v>0</v>
      </c>
      <c r="E598" s="25">
        <v>2.0337999999999998</v>
      </c>
      <c r="F598" s="26" t="s">
        <v>24</v>
      </c>
      <c r="G598" s="26" t="s">
        <v>24</v>
      </c>
      <c r="H598" s="26" t="s">
        <v>1630</v>
      </c>
      <c r="I598" s="26" t="s">
        <v>24</v>
      </c>
      <c r="J598" s="26" t="s">
        <v>24</v>
      </c>
      <c r="L598" s="2"/>
      <c r="M598" s="2"/>
      <c r="S598" s="4">
        <v>2</v>
      </c>
      <c r="T598" s="4" t="s">
        <v>7</v>
      </c>
      <c r="V598" s="20"/>
    </row>
    <row r="599" spans="1:22" x14ac:dyDescent="0.25">
      <c r="A599" s="23" t="s">
        <v>1631</v>
      </c>
      <c r="B599" s="23" t="s">
        <v>1632</v>
      </c>
      <c r="C599" s="24">
        <v>297.37</v>
      </c>
      <c r="D599" s="24" cm="1">
        <f t="array" ref="D599">IFERROR(C599*INDEX($D$5:$D$6,$S599),$U599)</f>
        <v>0</v>
      </c>
      <c r="E599" s="25">
        <v>3.0581</v>
      </c>
      <c r="F599" s="26" t="s">
        <v>24</v>
      </c>
      <c r="G599" s="26" t="s">
        <v>24</v>
      </c>
      <c r="H599" s="26" t="s">
        <v>1633</v>
      </c>
      <c r="I599" s="26" t="s">
        <v>24</v>
      </c>
      <c r="J599" s="26" t="s">
        <v>24</v>
      </c>
      <c r="L599" s="2"/>
      <c r="M599" s="2"/>
      <c r="S599" s="4">
        <v>2</v>
      </c>
      <c r="T599" s="4" t="s">
        <v>7</v>
      </c>
      <c r="V599" s="20"/>
    </row>
    <row r="600" spans="1:22" x14ac:dyDescent="0.25">
      <c r="I600" s="27"/>
      <c r="L600" s="2"/>
      <c r="M600" s="2"/>
      <c r="V600" s="20"/>
    </row>
    <row r="601" spans="1:22" ht="15.75" x14ac:dyDescent="0.25">
      <c r="A601" s="13" t="s">
        <v>1285</v>
      </c>
      <c r="B601" s="14"/>
      <c r="C601" s="15"/>
      <c r="D601" s="16"/>
      <c r="E601" s="15"/>
      <c r="F601" s="17"/>
      <c r="G601" s="15"/>
      <c r="H601" s="15"/>
      <c r="I601" s="19"/>
      <c r="J601" s="19"/>
      <c r="L601" s="2"/>
      <c r="M601" s="2"/>
      <c r="V601" s="20"/>
    </row>
    <row r="602" spans="1:22" x14ac:dyDescent="0.25">
      <c r="A602" s="17" t="s">
        <v>11</v>
      </c>
      <c r="B602" s="21" t="s">
        <v>272</v>
      </c>
      <c r="C602" s="17" t="s">
        <v>13</v>
      </c>
      <c r="D602" s="17" t="s">
        <v>14</v>
      </c>
      <c r="E602" s="17" t="s">
        <v>15</v>
      </c>
      <c r="F602" s="17" t="s">
        <v>16</v>
      </c>
      <c r="G602" s="17" t="s">
        <v>17</v>
      </c>
      <c r="H602" s="17" t="s">
        <v>18</v>
      </c>
      <c r="I602" s="17" t="s">
        <v>19</v>
      </c>
      <c r="J602" s="17" t="s">
        <v>20</v>
      </c>
      <c r="L602" s="2"/>
      <c r="M602" s="2"/>
      <c r="V602" s="20"/>
    </row>
    <row r="603" spans="1:22" x14ac:dyDescent="0.25">
      <c r="A603" s="23" t="s">
        <v>1634</v>
      </c>
      <c r="B603" s="23" t="s">
        <v>1635</v>
      </c>
      <c r="C603" s="24">
        <v>10.9</v>
      </c>
      <c r="D603" s="24" cm="1">
        <f t="array" ref="D603">IFERROR(C603*INDEX($D$5:$D$6,$S603),$U603)</f>
        <v>0</v>
      </c>
      <c r="E603" s="25">
        <v>2.1999999999999999E-2</v>
      </c>
      <c r="F603" s="26" t="s">
        <v>24</v>
      </c>
      <c r="G603" s="26" t="s">
        <v>24</v>
      </c>
      <c r="H603" s="26" t="s">
        <v>1636</v>
      </c>
      <c r="I603" s="26" t="s">
        <v>24</v>
      </c>
      <c r="J603" s="26" t="s">
        <v>24</v>
      </c>
      <c r="L603" s="2"/>
      <c r="M603" s="2"/>
      <c r="S603" s="4">
        <v>2</v>
      </c>
      <c r="T603" s="4" t="s">
        <v>7</v>
      </c>
      <c r="V603" s="20"/>
    </row>
    <row r="604" spans="1:22" x14ac:dyDescent="0.25">
      <c r="A604" s="23" t="s">
        <v>1637</v>
      </c>
      <c r="B604" s="23" t="s">
        <v>1638</v>
      </c>
      <c r="C604" s="24">
        <v>12.05</v>
      </c>
      <c r="D604" s="24" cm="1">
        <f t="array" ref="D604">IFERROR(C604*INDEX($D$5:$D$6,$S604),$U604)</f>
        <v>0</v>
      </c>
      <c r="E604" s="25">
        <v>4.41E-2</v>
      </c>
      <c r="F604" s="26" t="s">
        <v>24</v>
      </c>
      <c r="G604" s="26" t="s">
        <v>24</v>
      </c>
      <c r="H604" s="26" t="s">
        <v>1639</v>
      </c>
      <c r="I604" s="26" t="s">
        <v>24</v>
      </c>
      <c r="J604" s="26" t="s">
        <v>24</v>
      </c>
      <c r="L604" s="2"/>
      <c r="M604" s="2"/>
      <c r="S604" s="4">
        <v>2</v>
      </c>
      <c r="T604" s="4" t="s">
        <v>7</v>
      </c>
      <c r="V604" s="20"/>
    </row>
    <row r="605" spans="1:22" x14ac:dyDescent="0.25">
      <c r="A605" s="23" t="s">
        <v>1640</v>
      </c>
      <c r="B605" s="23" t="s">
        <v>1641</v>
      </c>
      <c r="C605" s="24">
        <v>11.89</v>
      </c>
      <c r="D605" s="24" cm="1">
        <f t="array" ref="D605">IFERROR(C605*INDEX($D$5:$D$6,$S605),$U605)</f>
        <v>0</v>
      </c>
      <c r="E605" s="25">
        <v>4.41E-2</v>
      </c>
      <c r="F605" s="26" t="s">
        <v>24</v>
      </c>
      <c r="G605" s="26" t="s">
        <v>24</v>
      </c>
      <c r="H605" s="26" t="s">
        <v>1642</v>
      </c>
      <c r="I605" s="26" t="s">
        <v>24</v>
      </c>
      <c r="J605" s="26" t="s">
        <v>24</v>
      </c>
      <c r="L605" s="2"/>
      <c r="M605" s="2"/>
      <c r="S605" s="4">
        <v>2</v>
      </c>
      <c r="T605" s="4" t="s">
        <v>7</v>
      </c>
      <c r="V605" s="20"/>
    </row>
    <row r="606" spans="1:22" x14ac:dyDescent="0.25">
      <c r="A606" s="23" t="s">
        <v>1643</v>
      </c>
      <c r="B606" s="23" t="s">
        <v>1644</v>
      </c>
      <c r="C606" s="24">
        <v>15.27</v>
      </c>
      <c r="D606" s="24" cm="1">
        <f t="array" ref="D606">IFERROR(C606*INDEX($D$5:$D$6,$S606),$U606)</f>
        <v>0</v>
      </c>
      <c r="E606" s="25">
        <v>7.7200000000000005E-2</v>
      </c>
      <c r="F606" s="26" t="s">
        <v>24</v>
      </c>
      <c r="G606" s="26" t="s">
        <v>24</v>
      </c>
      <c r="H606" s="26" t="s">
        <v>1645</v>
      </c>
      <c r="I606" s="26" t="s">
        <v>24</v>
      </c>
      <c r="J606" s="26" t="s">
        <v>24</v>
      </c>
      <c r="L606" s="2"/>
      <c r="M606" s="2"/>
      <c r="S606" s="4">
        <v>2</v>
      </c>
      <c r="T606" s="4" t="s">
        <v>7</v>
      </c>
      <c r="V606" s="20"/>
    </row>
    <row r="607" spans="1:22" x14ac:dyDescent="0.25">
      <c r="A607" s="23" t="s">
        <v>1646</v>
      </c>
      <c r="B607" s="23" t="s">
        <v>1647</v>
      </c>
      <c r="C607" s="24">
        <v>14.63</v>
      </c>
      <c r="D607" s="24" cm="1">
        <f t="array" ref="D607">IFERROR(C607*INDEX($D$5:$D$6,$S607),$U607)</f>
        <v>0</v>
      </c>
      <c r="E607" s="25">
        <v>0.11459999999999999</v>
      </c>
      <c r="F607" s="26" t="s">
        <v>24</v>
      </c>
      <c r="G607" s="26" t="s">
        <v>24</v>
      </c>
      <c r="H607" s="26" t="s">
        <v>1648</v>
      </c>
      <c r="I607" s="26" t="s">
        <v>24</v>
      </c>
      <c r="J607" s="26" t="s">
        <v>24</v>
      </c>
      <c r="L607" s="2"/>
      <c r="M607" s="2"/>
      <c r="S607" s="4">
        <v>2</v>
      </c>
      <c r="T607" s="4" t="s">
        <v>7</v>
      </c>
      <c r="V607" s="20"/>
    </row>
    <row r="608" spans="1:22" x14ac:dyDescent="0.25">
      <c r="A608" s="23" t="s">
        <v>1649</v>
      </c>
      <c r="B608" s="23" t="s">
        <v>1650</v>
      </c>
      <c r="C608" s="24">
        <v>15.05</v>
      </c>
      <c r="D608" s="24" cm="1">
        <f t="array" ref="D608">IFERROR(C608*INDEX($D$5:$D$6,$S608),$U608)</f>
        <v>0</v>
      </c>
      <c r="E608" s="25">
        <v>5.9499999999999997E-2</v>
      </c>
      <c r="F608" s="26" t="s">
        <v>24</v>
      </c>
      <c r="G608" s="26" t="s">
        <v>24</v>
      </c>
      <c r="H608" s="26" t="s">
        <v>1651</v>
      </c>
      <c r="I608" s="26" t="s">
        <v>24</v>
      </c>
      <c r="J608" s="26" t="s">
        <v>24</v>
      </c>
      <c r="L608" s="2"/>
      <c r="M608" s="2"/>
      <c r="S608" s="4">
        <v>2</v>
      </c>
      <c r="T608" s="4" t="s">
        <v>7</v>
      </c>
      <c r="V608" s="20"/>
    </row>
    <row r="609" spans="1:22" x14ac:dyDescent="0.25">
      <c r="A609" s="23" t="s">
        <v>1652</v>
      </c>
      <c r="B609" s="23" t="s">
        <v>1653</v>
      </c>
      <c r="C609" s="24">
        <v>22.33</v>
      </c>
      <c r="D609" s="24" cm="1">
        <f t="array" ref="D609">IFERROR(C609*INDEX($D$5:$D$6,$S609),$U609)</f>
        <v>0</v>
      </c>
      <c r="E609" s="25">
        <v>0.13009999999999999</v>
      </c>
      <c r="F609" s="26" t="s">
        <v>24</v>
      </c>
      <c r="G609" s="26" t="s">
        <v>24</v>
      </c>
      <c r="H609" s="26" t="s">
        <v>1654</v>
      </c>
      <c r="I609" s="26" t="s">
        <v>24</v>
      </c>
      <c r="J609" s="26" t="s">
        <v>24</v>
      </c>
      <c r="L609" s="2"/>
      <c r="M609" s="2"/>
      <c r="S609" s="4">
        <v>2</v>
      </c>
      <c r="T609" s="4" t="s">
        <v>7</v>
      </c>
      <c r="V609" s="20"/>
    </row>
    <row r="610" spans="1:22" x14ac:dyDescent="0.25">
      <c r="A610" s="23" t="s">
        <v>1655</v>
      </c>
      <c r="B610" s="23" t="s">
        <v>1656</v>
      </c>
      <c r="C610" s="24">
        <v>22.02</v>
      </c>
      <c r="D610" s="24" cm="1">
        <f t="array" ref="D610">IFERROR(C610*INDEX($D$5:$D$6,$S610),$U610)</f>
        <v>0</v>
      </c>
      <c r="E610" s="25">
        <v>0.18740000000000001</v>
      </c>
      <c r="F610" s="26" t="s">
        <v>24</v>
      </c>
      <c r="G610" s="26" t="s">
        <v>24</v>
      </c>
      <c r="H610" s="26" t="s">
        <v>1657</v>
      </c>
      <c r="I610" s="26" t="s">
        <v>24</v>
      </c>
      <c r="J610" s="26" t="s">
        <v>24</v>
      </c>
      <c r="L610" s="2"/>
      <c r="M610" s="2"/>
      <c r="S610" s="4">
        <v>2</v>
      </c>
      <c r="T610" s="4" t="s">
        <v>7</v>
      </c>
      <c r="V610" s="20"/>
    </row>
    <row r="611" spans="1:22" x14ac:dyDescent="0.25">
      <c r="A611" s="23" t="s">
        <v>1658</v>
      </c>
      <c r="B611" s="23" t="s">
        <v>1659</v>
      </c>
      <c r="C611" s="24">
        <v>22.02</v>
      </c>
      <c r="D611" s="24" cm="1">
        <f t="array" ref="D611">IFERROR(C611*INDEX($D$5:$D$6,$S611),$U611)</f>
        <v>0</v>
      </c>
      <c r="E611" s="25">
        <v>0.12130000000000001</v>
      </c>
      <c r="F611" s="26" t="s">
        <v>24</v>
      </c>
      <c r="G611" s="26" t="s">
        <v>24</v>
      </c>
      <c r="H611" s="26" t="s">
        <v>1660</v>
      </c>
      <c r="I611" s="26" t="s">
        <v>24</v>
      </c>
      <c r="J611" s="26" t="s">
        <v>24</v>
      </c>
      <c r="L611" s="2"/>
      <c r="M611" s="2"/>
      <c r="S611" s="4">
        <v>2</v>
      </c>
      <c r="T611" s="4" t="s">
        <v>7</v>
      </c>
      <c r="V611" s="20"/>
    </row>
    <row r="612" spans="1:22" x14ac:dyDescent="0.25">
      <c r="A612" s="23" t="s">
        <v>1661</v>
      </c>
      <c r="B612" s="23" t="s">
        <v>1662</v>
      </c>
      <c r="C612" s="24">
        <v>21.4</v>
      </c>
      <c r="D612" s="24" cm="1">
        <f t="array" ref="D612">IFERROR(C612*INDEX($D$5:$D$6,$S612),$U612)</f>
        <v>0</v>
      </c>
      <c r="E612" s="25">
        <v>0.1323</v>
      </c>
      <c r="F612" s="26" t="s">
        <v>24</v>
      </c>
      <c r="G612" s="26" t="s">
        <v>24</v>
      </c>
      <c r="H612" s="26" t="s">
        <v>1663</v>
      </c>
      <c r="I612" s="26" t="s">
        <v>24</v>
      </c>
      <c r="J612" s="26" t="s">
        <v>24</v>
      </c>
      <c r="L612" s="2"/>
      <c r="M612" s="2"/>
      <c r="S612" s="4">
        <v>2</v>
      </c>
      <c r="T612" s="4" t="s">
        <v>7</v>
      </c>
      <c r="V612" s="20"/>
    </row>
    <row r="613" spans="1:22" x14ac:dyDescent="0.25">
      <c r="A613" s="23" t="s">
        <v>1664</v>
      </c>
      <c r="B613" s="23" t="s">
        <v>1665</v>
      </c>
      <c r="C613" s="24">
        <v>31.36</v>
      </c>
      <c r="D613" s="24" cm="1">
        <f t="array" ref="D613">IFERROR(C613*INDEX($D$5:$D$6,$S613),$U613)</f>
        <v>0</v>
      </c>
      <c r="E613" s="25">
        <v>0.31309999999999999</v>
      </c>
      <c r="F613" s="26" t="s">
        <v>24</v>
      </c>
      <c r="G613" s="26" t="s">
        <v>24</v>
      </c>
      <c r="H613" s="26" t="s">
        <v>1666</v>
      </c>
      <c r="I613" s="26" t="s">
        <v>24</v>
      </c>
      <c r="J613" s="26" t="s">
        <v>24</v>
      </c>
      <c r="L613" s="2"/>
      <c r="M613" s="2"/>
      <c r="S613" s="4" t="e">
        <v>#N/A</v>
      </c>
      <c r="T613" s="4" t="s">
        <v>2705</v>
      </c>
      <c r="V613" s="20"/>
    </row>
    <row r="614" spans="1:22" x14ac:dyDescent="0.25">
      <c r="A614" s="23" t="s">
        <v>1667</v>
      </c>
      <c r="B614" s="23" t="s">
        <v>1668</v>
      </c>
      <c r="C614" s="24">
        <v>30.16</v>
      </c>
      <c r="D614" s="24" cm="1">
        <f t="array" ref="D614">IFERROR(C614*INDEX($D$5:$D$6,$S614),$U614)</f>
        <v>0</v>
      </c>
      <c r="E614" s="25">
        <v>0.38140000000000002</v>
      </c>
      <c r="F614" s="26" t="s">
        <v>24</v>
      </c>
      <c r="G614" s="26" t="s">
        <v>24</v>
      </c>
      <c r="H614" s="26" t="s">
        <v>1669</v>
      </c>
      <c r="I614" s="26" t="s">
        <v>24</v>
      </c>
      <c r="J614" s="26" t="s">
        <v>24</v>
      </c>
      <c r="L614" s="2"/>
      <c r="M614" s="2"/>
      <c r="S614" s="4">
        <v>2</v>
      </c>
      <c r="T614" s="4" t="s">
        <v>7</v>
      </c>
      <c r="V614" s="20"/>
    </row>
    <row r="615" spans="1:22" x14ac:dyDescent="0.25">
      <c r="A615" s="23" t="s">
        <v>1670</v>
      </c>
      <c r="B615" s="23" t="s">
        <v>1671</v>
      </c>
      <c r="C615" s="24">
        <v>30.51</v>
      </c>
      <c r="D615" s="24" cm="1">
        <f t="array" ref="D615">IFERROR(C615*INDEX($D$5:$D$6,$S615),$U615)</f>
        <v>0</v>
      </c>
      <c r="E615" s="25">
        <v>0.21379999999999999</v>
      </c>
      <c r="F615" s="26" t="s">
        <v>24</v>
      </c>
      <c r="G615" s="26" t="s">
        <v>24</v>
      </c>
      <c r="H615" s="26" t="s">
        <v>1672</v>
      </c>
      <c r="I615" s="26" t="s">
        <v>24</v>
      </c>
      <c r="J615" s="26" t="s">
        <v>24</v>
      </c>
      <c r="L615" s="2"/>
      <c r="M615" s="2"/>
      <c r="S615" s="4">
        <v>2</v>
      </c>
      <c r="T615" s="4" t="s">
        <v>7</v>
      </c>
      <c r="V615" s="20"/>
    </row>
    <row r="616" spans="1:22" x14ac:dyDescent="0.25">
      <c r="A616" s="23" t="s">
        <v>1673</v>
      </c>
      <c r="B616" s="23" t="s">
        <v>1674</v>
      </c>
      <c r="C616" s="24">
        <v>29.49</v>
      </c>
      <c r="D616" s="24" cm="1">
        <f t="array" ref="D616">IFERROR(C616*INDEX($D$5:$D$6,$S616),$U616)</f>
        <v>0</v>
      </c>
      <c r="E616" s="25">
        <v>0.30640000000000001</v>
      </c>
      <c r="F616" s="26" t="s">
        <v>24</v>
      </c>
      <c r="G616" s="26" t="s">
        <v>24</v>
      </c>
      <c r="H616" s="26" t="s">
        <v>1675</v>
      </c>
      <c r="I616" s="26" t="s">
        <v>24</v>
      </c>
      <c r="J616" s="26" t="s">
        <v>24</v>
      </c>
      <c r="L616" s="2"/>
      <c r="M616" s="2"/>
      <c r="S616" s="4">
        <v>2</v>
      </c>
      <c r="T616" s="4" t="s">
        <v>7</v>
      </c>
      <c r="V616" s="20"/>
    </row>
    <row r="617" spans="1:22" x14ac:dyDescent="0.25">
      <c r="A617" s="23" t="s">
        <v>1676</v>
      </c>
      <c r="B617" s="23" t="s">
        <v>1677</v>
      </c>
      <c r="C617" s="24">
        <v>29.49</v>
      </c>
      <c r="D617" s="24" cm="1">
        <f t="array" ref="D617">IFERROR(C617*INDEX($D$5:$D$6,$S617),$U617)</f>
        <v>0</v>
      </c>
      <c r="E617" s="25">
        <v>0.2293</v>
      </c>
      <c r="F617" s="26" t="s">
        <v>24</v>
      </c>
      <c r="G617" s="26" t="s">
        <v>24</v>
      </c>
      <c r="H617" s="26" t="s">
        <v>1678</v>
      </c>
      <c r="I617" s="26" t="s">
        <v>24</v>
      </c>
      <c r="J617" s="26" t="s">
        <v>24</v>
      </c>
      <c r="L617" s="2"/>
      <c r="M617" s="2"/>
      <c r="S617" s="4">
        <v>2</v>
      </c>
      <c r="T617" s="4" t="s">
        <v>7</v>
      </c>
      <c r="V617" s="20"/>
    </row>
    <row r="618" spans="1:22" x14ac:dyDescent="0.25">
      <c r="A618" s="23" t="s">
        <v>1679</v>
      </c>
      <c r="B618" s="23" t="s">
        <v>1680</v>
      </c>
      <c r="C618" s="24">
        <v>54.58</v>
      </c>
      <c r="D618" s="24" cm="1">
        <f t="array" ref="D618">IFERROR(C618*INDEX($D$5:$D$6,$S618),$U618)</f>
        <v>0</v>
      </c>
      <c r="E618" s="25">
        <v>0.57540000000000002</v>
      </c>
      <c r="F618" s="26" t="s">
        <v>24</v>
      </c>
      <c r="G618" s="26" t="s">
        <v>24</v>
      </c>
      <c r="H618" s="26" t="s">
        <v>1681</v>
      </c>
      <c r="I618" s="26" t="s">
        <v>24</v>
      </c>
      <c r="J618" s="26" t="s">
        <v>24</v>
      </c>
      <c r="L618" s="2"/>
      <c r="M618" s="2"/>
      <c r="S618" s="4">
        <v>2</v>
      </c>
      <c r="T618" s="4" t="s">
        <v>7</v>
      </c>
      <c r="V618" s="20"/>
    </row>
    <row r="619" spans="1:22" x14ac:dyDescent="0.25">
      <c r="A619" s="23" t="s">
        <v>1682</v>
      </c>
      <c r="B619" s="23" t="s">
        <v>1683</v>
      </c>
      <c r="C619" s="24">
        <v>54.58</v>
      </c>
      <c r="D619" s="24" cm="1">
        <f t="array" ref="D619">IFERROR(C619*INDEX($D$5:$D$6,$S619),$U619)</f>
        <v>0</v>
      </c>
      <c r="E619" s="25">
        <v>0.56659999999999999</v>
      </c>
      <c r="F619" s="26" t="s">
        <v>24</v>
      </c>
      <c r="G619" s="26" t="s">
        <v>24</v>
      </c>
      <c r="H619" s="26" t="s">
        <v>1684</v>
      </c>
      <c r="I619" s="26" t="s">
        <v>24</v>
      </c>
      <c r="J619" s="26" t="s">
        <v>24</v>
      </c>
      <c r="L619" s="2"/>
      <c r="M619" s="2"/>
      <c r="S619" s="4">
        <v>2</v>
      </c>
      <c r="T619" s="4" t="s">
        <v>7</v>
      </c>
      <c r="V619" s="20"/>
    </row>
    <row r="620" spans="1:22" x14ac:dyDescent="0.25">
      <c r="A620" s="23" t="s">
        <v>1685</v>
      </c>
      <c r="B620" s="23" t="s">
        <v>1686</v>
      </c>
      <c r="C620" s="24">
        <v>54.58</v>
      </c>
      <c r="D620" s="24" cm="1">
        <f t="array" ref="D620">IFERROR(C620*INDEX($D$5:$D$6,$S620),$U620)</f>
        <v>0</v>
      </c>
      <c r="E620" s="25">
        <v>0.55559999999999998</v>
      </c>
      <c r="F620" s="26" t="s">
        <v>24</v>
      </c>
      <c r="G620" s="26" t="s">
        <v>24</v>
      </c>
      <c r="H620" s="26" t="s">
        <v>1687</v>
      </c>
      <c r="I620" s="26" t="s">
        <v>24</v>
      </c>
      <c r="J620" s="26" t="s">
        <v>24</v>
      </c>
      <c r="L620" s="2"/>
      <c r="M620" s="2"/>
      <c r="S620" s="4">
        <v>2</v>
      </c>
      <c r="T620" s="4" t="s">
        <v>7</v>
      </c>
      <c r="V620" s="20"/>
    </row>
    <row r="621" spans="1:22" x14ac:dyDescent="0.25">
      <c r="A621" s="23" t="s">
        <v>1688</v>
      </c>
      <c r="B621" s="23" t="s">
        <v>1689</v>
      </c>
      <c r="C621" s="24">
        <v>53.97</v>
      </c>
      <c r="D621" s="24" cm="1">
        <f t="array" ref="D621">IFERROR(C621*INDEX($D$5:$D$6,$S621),$U621)</f>
        <v>0</v>
      </c>
      <c r="E621" s="25">
        <v>0.5423</v>
      </c>
      <c r="F621" s="26" t="s">
        <v>24</v>
      </c>
      <c r="G621" s="26" t="s">
        <v>24</v>
      </c>
      <c r="H621" s="26" t="s">
        <v>1690</v>
      </c>
      <c r="I621" s="26" t="s">
        <v>24</v>
      </c>
      <c r="J621" s="26" t="s">
        <v>24</v>
      </c>
      <c r="L621" s="2"/>
      <c r="M621" s="2"/>
      <c r="S621" s="4">
        <v>2</v>
      </c>
      <c r="T621" s="4" t="s">
        <v>7</v>
      </c>
      <c r="V621" s="20"/>
    </row>
    <row r="622" spans="1:22" x14ac:dyDescent="0.25">
      <c r="A622" s="23" t="s">
        <v>1691</v>
      </c>
      <c r="B622" s="23" t="s">
        <v>1692</v>
      </c>
      <c r="C622" s="24">
        <v>53.97</v>
      </c>
      <c r="D622" s="24" cm="1">
        <f t="array" ref="D622">IFERROR(C622*INDEX($D$5:$D$6,$S622),$U622)</f>
        <v>0</v>
      </c>
      <c r="E622" s="25">
        <v>0.41889999999999999</v>
      </c>
      <c r="F622" s="26" t="s">
        <v>24</v>
      </c>
      <c r="G622" s="26" t="s">
        <v>24</v>
      </c>
      <c r="H622" s="26" t="s">
        <v>1693</v>
      </c>
      <c r="I622" s="26" t="s">
        <v>24</v>
      </c>
      <c r="J622" s="26" t="s">
        <v>24</v>
      </c>
      <c r="L622" s="2"/>
      <c r="M622" s="2"/>
      <c r="S622" s="4">
        <v>2</v>
      </c>
      <c r="T622" s="4" t="s">
        <v>7</v>
      </c>
      <c r="V622" s="20"/>
    </row>
    <row r="623" spans="1:22" x14ac:dyDescent="0.25">
      <c r="A623" s="23" t="s">
        <v>1694</v>
      </c>
      <c r="B623" s="23" t="s">
        <v>1695</v>
      </c>
      <c r="C623" s="24">
        <v>64.59</v>
      </c>
      <c r="D623" s="24" cm="1">
        <f t="array" ref="D623">IFERROR(C623*INDEX($D$5:$D$6,$S623),$U623)</f>
        <v>0</v>
      </c>
      <c r="E623" s="25">
        <v>0.74519999999999997</v>
      </c>
      <c r="F623" s="26" t="s">
        <v>24</v>
      </c>
      <c r="G623" s="26" t="s">
        <v>24</v>
      </c>
      <c r="H623" s="26" t="s">
        <v>1696</v>
      </c>
      <c r="I623" s="26" t="s">
        <v>24</v>
      </c>
      <c r="J623" s="26" t="s">
        <v>24</v>
      </c>
      <c r="L623" s="2"/>
      <c r="M623" s="2"/>
      <c r="S623" s="4">
        <v>2</v>
      </c>
      <c r="T623" s="4" t="s">
        <v>7</v>
      </c>
      <c r="V623" s="20"/>
    </row>
    <row r="624" spans="1:22" x14ac:dyDescent="0.25">
      <c r="A624" s="23" t="s">
        <v>1697</v>
      </c>
      <c r="B624" s="23" t="s">
        <v>1698</v>
      </c>
      <c r="C624" s="24">
        <v>64.59</v>
      </c>
      <c r="D624" s="24" cm="1">
        <f t="array" ref="D624">IFERROR(C624*INDEX($D$5:$D$6,$S624),$U624)</f>
        <v>0</v>
      </c>
      <c r="E624" s="25">
        <v>0.72750000000000004</v>
      </c>
      <c r="F624" s="26" t="s">
        <v>24</v>
      </c>
      <c r="G624" s="26" t="s">
        <v>24</v>
      </c>
      <c r="H624" s="26" t="s">
        <v>1699</v>
      </c>
      <c r="I624" s="26" t="s">
        <v>24</v>
      </c>
      <c r="J624" s="26" t="s">
        <v>24</v>
      </c>
      <c r="L624" s="2"/>
      <c r="M624" s="2"/>
      <c r="S624" s="4">
        <v>2</v>
      </c>
      <c r="T624" s="4" t="s">
        <v>7</v>
      </c>
      <c r="V624" s="20"/>
    </row>
    <row r="625" spans="1:22" x14ac:dyDescent="0.25">
      <c r="A625" s="23" t="s">
        <v>1700</v>
      </c>
      <c r="B625" s="23" t="s">
        <v>1701</v>
      </c>
      <c r="C625" s="24">
        <v>64.59</v>
      </c>
      <c r="D625" s="24" cm="1">
        <f t="array" ref="D625">IFERROR(C625*INDEX($D$5:$D$6,$S625),$U625)</f>
        <v>0</v>
      </c>
      <c r="E625" s="25">
        <v>0.73629999999999995</v>
      </c>
      <c r="F625" s="26" t="s">
        <v>24</v>
      </c>
      <c r="G625" s="26" t="s">
        <v>24</v>
      </c>
      <c r="H625" s="26" t="s">
        <v>1702</v>
      </c>
      <c r="I625" s="26" t="s">
        <v>24</v>
      </c>
      <c r="J625" s="26" t="s">
        <v>24</v>
      </c>
      <c r="L625" s="2"/>
      <c r="M625" s="2"/>
      <c r="S625" s="4">
        <v>2</v>
      </c>
      <c r="T625" s="4" t="s">
        <v>7</v>
      </c>
      <c r="V625" s="20"/>
    </row>
    <row r="626" spans="1:22" x14ac:dyDescent="0.25">
      <c r="A626" s="23" t="s">
        <v>1703</v>
      </c>
      <c r="B626" s="23" t="s">
        <v>1704</v>
      </c>
      <c r="C626" s="24">
        <v>63.99</v>
      </c>
      <c r="D626" s="24" cm="1">
        <f t="array" ref="D626">IFERROR(C626*INDEX($D$5:$D$6,$S626),$U626)</f>
        <v>0</v>
      </c>
      <c r="E626" s="25">
        <v>0.69450000000000001</v>
      </c>
      <c r="F626" s="26" t="s">
        <v>24</v>
      </c>
      <c r="G626" s="26" t="s">
        <v>24</v>
      </c>
      <c r="H626" s="26" t="s">
        <v>1705</v>
      </c>
      <c r="I626" s="26" t="s">
        <v>24</v>
      </c>
      <c r="J626" s="26" t="s">
        <v>24</v>
      </c>
      <c r="L626" s="2"/>
      <c r="M626" s="2"/>
      <c r="S626" s="4">
        <v>2</v>
      </c>
      <c r="T626" s="4" t="s">
        <v>7</v>
      </c>
      <c r="V626" s="20"/>
    </row>
    <row r="627" spans="1:22" x14ac:dyDescent="0.25">
      <c r="A627" s="23" t="s">
        <v>1706</v>
      </c>
      <c r="B627" s="23" t="s">
        <v>1707</v>
      </c>
      <c r="C627" s="24">
        <v>63.99</v>
      </c>
      <c r="D627" s="24" cm="1">
        <f t="array" ref="D627">IFERROR(C627*INDEX($D$5:$D$6,$S627),$U627)</f>
        <v>0</v>
      </c>
      <c r="E627" s="25">
        <v>0.6482</v>
      </c>
      <c r="F627" s="26" t="s">
        <v>24</v>
      </c>
      <c r="G627" s="26" t="s">
        <v>24</v>
      </c>
      <c r="H627" s="26" t="s">
        <v>1708</v>
      </c>
      <c r="I627" s="26" t="s">
        <v>24</v>
      </c>
      <c r="J627" s="26" t="s">
        <v>24</v>
      </c>
      <c r="L627" s="2"/>
      <c r="M627" s="2"/>
      <c r="S627" s="4">
        <v>2</v>
      </c>
      <c r="T627" s="4" t="s">
        <v>7</v>
      </c>
      <c r="V627" s="20"/>
    </row>
    <row r="628" spans="1:22" x14ac:dyDescent="0.25">
      <c r="A628" s="23" t="s">
        <v>1709</v>
      </c>
      <c r="B628" s="23" t="s">
        <v>1710</v>
      </c>
      <c r="C628" s="24">
        <v>63.99</v>
      </c>
      <c r="D628" s="24" cm="1">
        <f t="array" ref="D628">IFERROR(C628*INDEX($D$5:$D$6,$S628),$U628)</f>
        <v>0</v>
      </c>
      <c r="E628" s="25">
        <v>0.42109999999999997</v>
      </c>
      <c r="F628" s="26" t="s">
        <v>24</v>
      </c>
      <c r="G628" s="26" t="s">
        <v>24</v>
      </c>
      <c r="H628" s="26" t="s">
        <v>1711</v>
      </c>
      <c r="I628" s="26" t="s">
        <v>24</v>
      </c>
      <c r="J628" s="26" t="s">
        <v>24</v>
      </c>
      <c r="L628" s="2"/>
      <c r="M628" s="2"/>
      <c r="S628" s="4">
        <v>2</v>
      </c>
      <c r="T628" s="4" t="s">
        <v>7</v>
      </c>
      <c r="V628" s="20"/>
    </row>
    <row r="629" spans="1:22" x14ac:dyDescent="0.25">
      <c r="A629" s="23" t="s">
        <v>1712</v>
      </c>
      <c r="B629" s="23" t="s">
        <v>1713</v>
      </c>
      <c r="C629" s="24">
        <v>98.5</v>
      </c>
      <c r="D629" s="24" cm="1">
        <f t="array" ref="D629">IFERROR(C629*INDEX($D$5:$D$6,$S629),$U629)</f>
        <v>0</v>
      </c>
      <c r="E629" s="25">
        <v>1.1486000000000001</v>
      </c>
      <c r="F629" s="26" t="s">
        <v>24</v>
      </c>
      <c r="G629" s="26" t="s">
        <v>24</v>
      </c>
      <c r="H629" s="26" t="s">
        <v>1714</v>
      </c>
      <c r="I629" s="26" t="s">
        <v>24</v>
      </c>
      <c r="J629" s="26" t="s">
        <v>24</v>
      </c>
      <c r="L629" s="2"/>
      <c r="M629" s="2"/>
      <c r="S629" s="4">
        <v>2</v>
      </c>
      <c r="T629" s="4" t="s">
        <v>7</v>
      </c>
      <c r="V629" s="20"/>
    </row>
    <row r="630" spans="1:22" x14ac:dyDescent="0.25">
      <c r="A630" s="23" t="s">
        <v>1715</v>
      </c>
      <c r="B630" s="23" t="s">
        <v>1716</v>
      </c>
      <c r="C630" s="24">
        <v>98.5</v>
      </c>
      <c r="D630" s="24" cm="1">
        <f t="array" ref="D630">IFERROR(C630*INDEX($D$5:$D$6,$S630),$U630)</f>
        <v>0</v>
      </c>
      <c r="E630" s="25">
        <v>1.1222000000000001</v>
      </c>
      <c r="F630" s="26" t="s">
        <v>24</v>
      </c>
      <c r="G630" s="26" t="s">
        <v>24</v>
      </c>
      <c r="H630" s="26" t="s">
        <v>1717</v>
      </c>
      <c r="I630" s="26" t="s">
        <v>24</v>
      </c>
      <c r="J630" s="26" t="s">
        <v>24</v>
      </c>
      <c r="L630" s="2"/>
      <c r="M630" s="2"/>
      <c r="S630" s="4">
        <v>2</v>
      </c>
      <c r="T630" s="4" t="s">
        <v>7</v>
      </c>
      <c r="V630" s="20"/>
    </row>
    <row r="631" spans="1:22" x14ac:dyDescent="0.25">
      <c r="A631" s="23" t="s">
        <v>1718</v>
      </c>
      <c r="B631" s="23" t="s">
        <v>1719</v>
      </c>
      <c r="C631" s="24">
        <v>98.5</v>
      </c>
      <c r="D631" s="24" cm="1">
        <f t="array" ref="D631">IFERROR(C631*INDEX($D$5:$D$6,$S631),$U631)</f>
        <v>0</v>
      </c>
      <c r="E631" s="25">
        <v>1.2302</v>
      </c>
      <c r="F631" s="26" t="s">
        <v>24</v>
      </c>
      <c r="G631" s="26" t="s">
        <v>24</v>
      </c>
      <c r="H631" s="26" t="s">
        <v>1720</v>
      </c>
      <c r="I631" s="26" t="s">
        <v>24</v>
      </c>
      <c r="J631" s="26" t="s">
        <v>24</v>
      </c>
      <c r="L631" s="2"/>
      <c r="M631" s="2"/>
      <c r="S631" s="4">
        <v>2</v>
      </c>
      <c r="T631" s="4" t="s">
        <v>7</v>
      </c>
      <c r="V631" s="20"/>
    </row>
    <row r="632" spans="1:22" x14ac:dyDescent="0.25">
      <c r="A632" s="23" t="s">
        <v>1721</v>
      </c>
      <c r="B632" s="23" t="s">
        <v>1722</v>
      </c>
      <c r="C632" s="24">
        <v>97.57</v>
      </c>
      <c r="D632" s="24" cm="1">
        <f t="array" ref="D632">IFERROR(C632*INDEX($D$5:$D$6,$S632),$U632)</f>
        <v>0</v>
      </c>
      <c r="E632" s="25">
        <v>1.1882999999999999</v>
      </c>
      <c r="F632" s="26" t="s">
        <v>24</v>
      </c>
      <c r="G632" s="26" t="s">
        <v>24</v>
      </c>
      <c r="H632" s="26" t="s">
        <v>1723</v>
      </c>
      <c r="I632" s="26" t="s">
        <v>24</v>
      </c>
      <c r="J632" s="26" t="s">
        <v>24</v>
      </c>
      <c r="L632" s="2"/>
      <c r="M632" s="2"/>
      <c r="S632" s="4">
        <v>2</v>
      </c>
      <c r="T632" s="4" t="s">
        <v>7</v>
      </c>
      <c r="V632" s="20"/>
    </row>
    <row r="633" spans="1:22" x14ac:dyDescent="0.25">
      <c r="A633" s="23" t="s">
        <v>1724</v>
      </c>
      <c r="B633" s="23" t="s">
        <v>1725</v>
      </c>
      <c r="C633" s="24">
        <v>95.71</v>
      </c>
      <c r="D633" s="24" cm="1">
        <f t="array" ref="D633">IFERROR(C633*INDEX($D$5:$D$6,$S633),$U633)</f>
        <v>0</v>
      </c>
      <c r="E633" s="25">
        <v>1.1751</v>
      </c>
      <c r="F633" s="26" t="s">
        <v>24</v>
      </c>
      <c r="G633" s="26" t="s">
        <v>24</v>
      </c>
      <c r="H633" s="26" t="s">
        <v>1726</v>
      </c>
      <c r="I633" s="26" t="s">
        <v>24</v>
      </c>
      <c r="J633" s="26" t="s">
        <v>24</v>
      </c>
      <c r="L633" s="2"/>
      <c r="M633" s="2"/>
      <c r="S633" s="4">
        <v>2</v>
      </c>
      <c r="T633" s="4" t="s">
        <v>7</v>
      </c>
      <c r="V633" s="20"/>
    </row>
    <row r="634" spans="1:22" x14ac:dyDescent="0.25">
      <c r="A634" s="23" t="s">
        <v>1727</v>
      </c>
      <c r="B634" s="23" t="s">
        <v>1728</v>
      </c>
      <c r="C634" s="24">
        <v>97.57</v>
      </c>
      <c r="D634" s="24" cm="1">
        <f t="array" ref="D634">IFERROR(C634*INDEX($D$5:$D$6,$S634),$U634)</f>
        <v>0</v>
      </c>
      <c r="E634" s="25">
        <v>1.0648</v>
      </c>
      <c r="F634" s="26" t="s">
        <v>24</v>
      </c>
      <c r="G634" s="26" t="s">
        <v>24</v>
      </c>
      <c r="H634" s="26" t="s">
        <v>1729</v>
      </c>
      <c r="I634" s="26" t="s">
        <v>24</v>
      </c>
      <c r="J634" s="26" t="s">
        <v>24</v>
      </c>
      <c r="L634" s="2"/>
      <c r="M634" s="2"/>
      <c r="S634" s="4">
        <v>2</v>
      </c>
      <c r="T634" s="4" t="s">
        <v>7</v>
      </c>
      <c r="V634" s="20"/>
    </row>
    <row r="635" spans="1:22" x14ac:dyDescent="0.25">
      <c r="A635" s="23" t="s">
        <v>1730</v>
      </c>
      <c r="B635" s="23" t="s">
        <v>1731</v>
      </c>
      <c r="C635" s="24">
        <v>97.57</v>
      </c>
      <c r="D635" s="24" cm="1">
        <f t="array" ref="D635">IFERROR(C635*INDEX($D$5:$D$6,$S635),$U635)</f>
        <v>0</v>
      </c>
      <c r="E635" s="25">
        <v>0.85980000000000001</v>
      </c>
      <c r="F635" s="26" t="s">
        <v>24</v>
      </c>
      <c r="G635" s="26" t="s">
        <v>24</v>
      </c>
      <c r="H635" s="26" t="s">
        <v>1732</v>
      </c>
      <c r="I635" s="26" t="s">
        <v>24</v>
      </c>
      <c r="J635" s="26" t="s">
        <v>24</v>
      </c>
      <c r="L635" s="2"/>
      <c r="M635" s="2"/>
      <c r="S635" s="4">
        <v>2</v>
      </c>
      <c r="T635" s="4" t="s">
        <v>7</v>
      </c>
      <c r="V635" s="20"/>
    </row>
    <row r="636" spans="1:22" x14ac:dyDescent="0.25">
      <c r="A636" s="23" t="s">
        <v>1733</v>
      </c>
      <c r="B636" s="23" t="s">
        <v>1734</v>
      </c>
      <c r="C636" s="24">
        <v>124.68</v>
      </c>
      <c r="D636" s="24" cm="1">
        <f t="array" ref="D636">IFERROR(C636*INDEX($D$5:$D$6,$S636),$U636)</f>
        <v>0</v>
      </c>
      <c r="E636" s="25">
        <v>2.0371000000000001</v>
      </c>
      <c r="F636" s="26" t="s">
        <v>24</v>
      </c>
      <c r="G636" s="26" t="s">
        <v>24</v>
      </c>
      <c r="H636" s="26" t="s">
        <v>1735</v>
      </c>
      <c r="I636" s="26" t="s">
        <v>24</v>
      </c>
      <c r="J636" s="26" t="s">
        <v>24</v>
      </c>
      <c r="L636" s="2"/>
      <c r="M636" s="2"/>
      <c r="S636" s="4" t="e">
        <v>#N/A</v>
      </c>
      <c r="T636" s="4" t="s">
        <v>2706</v>
      </c>
      <c r="V636" s="20"/>
    </row>
    <row r="637" spans="1:22" x14ac:dyDescent="0.25">
      <c r="A637" s="23" t="s">
        <v>1736</v>
      </c>
      <c r="B637" s="23" t="s">
        <v>1737</v>
      </c>
      <c r="C637" s="24">
        <v>124.68</v>
      </c>
      <c r="D637" s="24" cm="1">
        <f t="array" ref="D637">IFERROR(C637*INDEX($D$5:$D$6,$S637),$U637)</f>
        <v>0</v>
      </c>
      <c r="E637" s="25">
        <v>2.0259999999999998</v>
      </c>
      <c r="F637" s="26" t="s">
        <v>24</v>
      </c>
      <c r="G637" s="26" t="s">
        <v>24</v>
      </c>
      <c r="H637" s="26" t="s">
        <v>1738</v>
      </c>
      <c r="I637" s="26" t="s">
        <v>24</v>
      </c>
      <c r="J637" s="26" t="s">
        <v>24</v>
      </c>
      <c r="L637" s="2"/>
      <c r="M637" s="2"/>
      <c r="S637" s="4" t="e">
        <v>#N/A</v>
      </c>
      <c r="T637" s="4" t="s">
        <v>2706</v>
      </c>
      <c r="V637" s="20"/>
    </row>
    <row r="638" spans="1:22" x14ac:dyDescent="0.25">
      <c r="A638" s="23" t="s">
        <v>1739</v>
      </c>
      <c r="B638" s="23" t="s">
        <v>1740</v>
      </c>
      <c r="C638" s="24">
        <v>166.92</v>
      </c>
      <c r="D638" s="24" cm="1">
        <f t="array" ref="D638">IFERROR(C638*INDEX($D$5:$D$6,$S638),$U638)</f>
        <v>0</v>
      </c>
      <c r="E638" s="25">
        <v>2.0436999999999999</v>
      </c>
      <c r="F638" s="26" t="s">
        <v>24</v>
      </c>
      <c r="G638" s="26" t="s">
        <v>24</v>
      </c>
      <c r="H638" s="26" t="s">
        <v>1741</v>
      </c>
      <c r="I638" s="26" t="s">
        <v>24</v>
      </c>
      <c r="J638" s="26" t="s">
        <v>24</v>
      </c>
      <c r="L638" s="2"/>
      <c r="M638" s="2"/>
      <c r="S638" s="4">
        <v>2</v>
      </c>
      <c r="T638" s="4" t="s">
        <v>7</v>
      </c>
      <c r="V638" s="20"/>
    </row>
    <row r="639" spans="1:22" x14ac:dyDescent="0.25">
      <c r="A639" s="23" t="s">
        <v>1742</v>
      </c>
      <c r="B639" s="23" t="s">
        <v>1743</v>
      </c>
      <c r="C639" s="24">
        <v>166.92</v>
      </c>
      <c r="D639" s="24" cm="1">
        <f t="array" ref="D639">IFERROR(C639*INDEX($D$5:$D$6,$S639),$U639)</f>
        <v>0</v>
      </c>
      <c r="E639" s="25">
        <v>1.9026000000000001</v>
      </c>
      <c r="F639" s="26" t="s">
        <v>24</v>
      </c>
      <c r="G639" s="26" t="s">
        <v>24</v>
      </c>
      <c r="H639" s="26" t="s">
        <v>1744</v>
      </c>
      <c r="I639" s="26" t="s">
        <v>24</v>
      </c>
      <c r="J639" s="26" t="s">
        <v>24</v>
      </c>
      <c r="L639" s="2"/>
      <c r="M639" s="2"/>
      <c r="S639" s="4">
        <v>2</v>
      </c>
      <c r="T639" s="4" t="s">
        <v>7</v>
      </c>
      <c r="V639" s="20"/>
    </row>
    <row r="640" spans="1:22" x14ac:dyDescent="0.25">
      <c r="A640" s="23" t="s">
        <v>1745</v>
      </c>
      <c r="B640" s="23" t="s">
        <v>1746</v>
      </c>
      <c r="C640" s="24">
        <v>166.92</v>
      </c>
      <c r="D640" s="24" cm="1">
        <f t="array" ref="D640">IFERROR(C640*INDEX($D$5:$D$6,$S640),$U640)</f>
        <v>0</v>
      </c>
      <c r="E640" s="25">
        <v>1.9974000000000001</v>
      </c>
      <c r="F640" s="26" t="s">
        <v>24</v>
      </c>
      <c r="G640" s="26" t="s">
        <v>24</v>
      </c>
      <c r="H640" s="26" t="s">
        <v>1747</v>
      </c>
      <c r="I640" s="26" t="s">
        <v>24</v>
      </c>
      <c r="J640" s="26" t="s">
        <v>24</v>
      </c>
      <c r="L640" s="2"/>
      <c r="M640" s="2"/>
      <c r="S640" s="4">
        <v>2</v>
      </c>
      <c r="T640" s="4" t="s">
        <v>7</v>
      </c>
      <c r="V640" s="20"/>
    </row>
    <row r="641" spans="1:22" x14ac:dyDescent="0.25">
      <c r="A641" s="23" t="s">
        <v>1748</v>
      </c>
      <c r="B641" s="23" t="s">
        <v>1749</v>
      </c>
      <c r="C641" s="24">
        <v>165.64</v>
      </c>
      <c r="D641" s="24" cm="1">
        <f t="array" ref="D641">IFERROR(C641*INDEX($D$5:$D$6,$S641),$U641)</f>
        <v>0</v>
      </c>
      <c r="E641" s="25">
        <v>1.4043000000000001</v>
      </c>
      <c r="F641" s="26" t="s">
        <v>24</v>
      </c>
      <c r="G641" s="26" t="s">
        <v>24</v>
      </c>
      <c r="H641" s="26" t="s">
        <v>1750</v>
      </c>
      <c r="I641" s="26" t="s">
        <v>24</v>
      </c>
      <c r="J641" s="26" t="s">
        <v>24</v>
      </c>
      <c r="L641" s="2"/>
      <c r="M641" s="2"/>
      <c r="S641" s="4">
        <v>2</v>
      </c>
      <c r="T641" s="4" t="s">
        <v>7</v>
      </c>
      <c r="V641" s="20"/>
    </row>
    <row r="642" spans="1:22" x14ac:dyDescent="0.25">
      <c r="A642" s="23" t="s">
        <v>1751</v>
      </c>
      <c r="B642" s="23" t="s">
        <v>1752</v>
      </c>
      <c r="C642" s="24">
        <v>255.79</v>
      </c>
      <c r="D642" s="24" cm="1">
        <f t="array" ref="D642">IFERROR(C642*INDEX($D$5:$D$6,$S642),$U642)</f>
        <v>0</v>
      </c>
      <c r="E642" s="25">
        <v>3.2717000000000001</v>
      </c>
      <c r="F642" s="26" t="s">
        <v>24</v>
      </c>
      <c r="G642" s="26" t="s">
        <v>24</v>
      </c>
      <c r="H642" s="26" t="s">
        <v>1753</v>
      </c>
      <c r="I642" s="26" t="s">
        <v>24</v>
      </c>
      <c r="J642" s="26" t="s">
        <v>24</v>
      </c>
      <c r="L642" s="2"/>
      <c r="M642" s="2"/>
      <c r="S642" s="4">
        <v>2</v>
      </c>
      <c r="T642" s="4" t="s">
        <v>7</v>
      </c>
      <c r="V642" s="20"/>
    </row>
    <row r="643" spans="1:22" x14ac:dyDescent="0.25">
      <c r="A643" s="23" t="s">
        <v>1754</v>
      </c>
      <c r="B643" s="23" t="s">
        <v>1755</v>
      </c>
      <c r="C643" s="24">
        <v>255.79</v>
      </c>
      <c r="D643" s="24" cm="1">
        <f t="array" ref="D643">IFERROR(C643*INDEX($D$5:$D$6,$S643),$U643)</f>
        <v>0</v>
      </c>
      <c r="E643" s="25">
        <v>3.2627999999999999</v>
      </c>
      <c r="F643" s="26" t="s">
        <v>24</v>
      </c>
      <c r="G643" s="26" t="s">
        <v>24</v>
      </c>
      <c r="H643" s="26" t="s">
        <v>1756</v>
      </c>
      <c r="I643" s="26" t="s">
        <v>24</v>
      </c>
      <c r="J643" s="26" t="s">
        <v>24</v>
      </c>
      <c r="L643" s="2"/>
      <c r="M643" s="2"/>
      <c r="S643" s="4">
        <v>2</v>
      </c>
      <c r="T643" s="4" t="s">
        <v>7</v>
      </c>
      <c r="V643" s="20"/>
    </row>
    <row r="644" spans="1:22" x14ac:dyDescent="0.25">
      <c r="A644" s="23" t="s">
        <v>1757</v>
      </c>
      <c r="B644" s="23" t="s">
        <v>1758</v>
      </c>
      <c r="C644" s="24">
        <v>255.79</v>
      </c>
      <c r="D644" s="24" cm="1">
        <f t="array" ref="D644">IFERROR(C644*INDEX($D$5:$D$6,$S644),$U644)</f>
        <v>0</v>
      </c>
      <c r="E644" s="25">
        <v>3.1372</v>
      </c>
      <c r="F644" s="26" t="s">
        <v>24</v>
      </c>
      <c r="G644" s="26" t="s">
        <v>24</v>
      </c>
      <c r="H644" s="26" t="s">
        <v>1759</v>
      </c>
      <c r="I644" s="26" t="s">
        <v>24</v>
      </c>
      <c r="J644" s="26" t="s">
        <v>24</v>
      </c>
      <c r="L644" s="2"/>
      <c r="M644" s="2"/>
      <c r="S644" s="4">
        <v>2</v>
      </c>
      <c r="T644" s="4" t="s">
        <v>7</v>
      </c>
      <c r="V644" s="20"/>
    </row>
    <row r="645" spans="1:22" x14ac:dyDescent="0.25">
      <c r="A645" s="23" t="s">
        <v>1760</v>
      </c>
      <c r="B645" s="23" t="s">
        <v>1761</v>
      </c>
      <c r="C645" s="24">
        <v>253.86</v>
      </c>
      <c r="D645" s="24" cm="1">
        <f t="array" ref="D645">IFERROR(C645*INDEX($D$5:$D$6,$S645),$U645)</f>
        <v>0</v>
      </c>
      <c r="E645" s="25">
        <v>3.0026999999999999</v>
      </c>
      <c r="F645" s="26" t="s">
        <v>24</v>
      </c>
      <c r="G645" s="26" t="s">
        <v>24</v>
      </c>
      <c r="H645" s="26" t="s">
        <v>1762</v>
      </c>
      <c r="I645" s="26" t="s">
        <v>24</v>
      </c>
      <c r="J645" s="26" t="s">
        <v>24</v>
      </c>
      <c r="L645" s="2"/>
      <c r="M645" s="2"/>
      <c r="S645" s="4">
        <v>2</v>
      </c>
      <c r="T645" s="4" t="s">
        <v>7</v>
      </c>
      <c r="V645" s="20"/>
    </row>
    <row r="646" spans="1:22" x14ac:dyDescent="0.25">
      <c r="A646" s="23" t="s">
        <v>1763</v>
      </c>
      <c r="B646" s="23" t="s">
        <v>1764</v>
      </c>
      <c r="C646" s="24">
        <v>255.79</v>
      </c>
      <c r="D646" s="24" cm="1">
        <f t="array" ref="D646">IFERROR(C646*INDEX($D$5:$D$6,$S646),$U646)</f>
        <v>0</v>
      </c>
      <c r="E646" s="25">
        <v>2.4074</v>
      </c>
      <c r="F646" s="26" t="s">
        <v>24</v>
      </c>
      <c r="G646" s="26" t="s">
        <v>24</v>
      </c>
      <c r="H646" s="26" t="s">
        <v>1765</v>
      </c>
      <c r="I646" s="26" t="s">
        <v>24</v>
      </c>
      <c r="J646" s="26" t="s">
        <v>24</v>
      </c>
      <c r="L646" s="2"/>
      <c r="M646" s="2"/>
      <c r="S646" s="4">
        <v>2</v>
      </c>
      <c r="T646" s="4" t="s">
        <v>7</v>
      </c>
      <c r="V646" s="20"/>
    </row>
    <row r="647" spans="1:22" x14ac:dyDescent="0.25">
      <c r="A647" s="23" t="s">
        <v>1766</v>
      </c>
      <c r="B647" s="23" t="s">
        <v>1767</v>
      </c>
      <c r="C647" s="24">
        <v>444.1</v>
      </c>
      <c r="D647" s="24" cm="1">
        <f t="array" ref="D647">IFERROR(C647*INDEX($D$5:$D$6,$S647),$U647)</f>
        <v>0</v>
      </c>
      <c r="E647" s="25">
        <v>5.4234</v>
      </c>
      <c r="F647" s="26" t="s">
        <v>24</v>
      </c>
      <c r="G647" s="26" t="s">
        <v>24</v>
      </c>
      <c r="H647" s="26" t="s">
        <v>1768</v>
      </c>
      <c r="I647" s="26" t="s">
        <v>24</v>
      </c>
      <c r="J647" s="26" t="s">
        <v>24</v>
      </c>
      <c r="L647" s="2"/>
      <c r="M647" s="2"/>
      <c r="S647" s="4">
        <v>2</v>
      </c>
      <c r="T647" s="4" t="s">
        <v>7</v>
      </c>
      <c r="V647" s="20"/>
    </row>
    <row r="648" spans="1:22" x14ac:dyDescent="0.25">
      <c r="A648" s="23" t="s">
        <v>1769</v>
      </c>
      <c r="B648" s="23" t="s">
        <v>1770</v>
      </c>
      <c r="C648" s="24">
        <v>444.1</v>
      </c>
      <c r="D648" s="24" cm="1">
        <f t="array" ref="D648">IFERROR(C648*INDEX($D$5:$D$6,$S648),$U648)</f>
        <v>0</v>
      </c>
      <c r="E648" s="25">
        <v>5.3550000000000004</v>
      </c>
      <c r="F648" s="26" t="s">
        <v>24</v>
      </c>
      <c r="G648" s="26" t="s">
        <v>24</v>
      </c>
      <c r="H648" s="26" t="s">
        <v>1771</v>
      </c>
      <c r="I648" s="26" t="s">
        <v>24</v>
      </c>
      <c r="J648" s="26" t="s">
        <v>24</v>
      </c>
      <c r="L648" s="2"/>
      <c r="M648" s="2"/>
      <c r="S648" s="4">
        <v>2</v>
      </c>
      <c r="T648" s="4" t="s">
        <v>7</v>
      </c>
      <c r="V648" s="20"/>
    </row>
    <row r="649" spans="1:22" x14ac:dyDescent="0.25">
      <c r="A649" s="23" t="s">
        <v>1772</v>
      </c>
      <c r="B649" s="23" t="s">
        <v>1773</v>
      </c>
      <c r="C649" s="24">
        <v>444.1</v>
      </c>
      <c r="D649" s="24" cm="1">
        <f t="array" ref="D649">IFERROR(C649*INDEX($D$5:$D$6,$S649),$U649)</f>
        <v>0</v>
      </c>
      <c r="E649" s="25">
        <v>5.0750000000000002</v>
      </c>
      <c r="F649" s="26" t="s">
        <v>24</v>
      </c>
      <c r="G649" s="26" t="s">
        <v>24</v>
      </c>
      <c r="H649" s="26" t="s">
        <v>1774</v>
      </c>
      <c r="I649" s="26" t="s">
        <v>24</v>
      </c>
      <c r="J649" s="26" t="s">
        <v>24</v>
      </c>
      <c r="L649" s="2"/>
      <c r="M649" s="2"/>
      <c r="S649" s="4">
        <v>2</v>
      </c>
      <c r="T649" s="4" t="s">
        <v>7</v>
      </c>
      <c r="V649" s="20"/>
    </row>
    <row r="650" spans="1:22" x14ac:dyDescent="0.25">
      <c r="A650" s="23" t="s">
        <v>1775</v>
      </c>
      <c r="B650" s="23" t="s">
        <v>1776</v>
      </c>
      <c r="C650" s="24">
        <v>456.56</v>
      </c>
      <c r="D650" s="24" cm="1">
        <f t="array" ref="D650">IFERROR(C650*INDEX($D$5:$D$6,$S650),$U650)</f>
        <v>0</v>
      </c>
      <c r="E650" s="25">
        <v>5.2316000000000003</v>
      </c>
      <c r="F650" s="26" t="s">
        <v>24</v>
      </c>
      <c r="G650" s="26" t="s">
        <v>24</v>
      </c>
      <c r="H650" s="26" t="s">
        <v>1777</v>
      </c>
      <c r="I650" s="26" t="s">
        <v>24</v>
      </c>
      <c r="J650" s="26" t="s">
        <v>24</v>
      </c>
      <c r="L650" s="2"/>
      <c r="M650" s="2"/>
      <c r="S650" s="4" t="e">
        <v>#N/A</v>
      </c>
      <c r="T650" s="4" t="s">
        <v>2705</v>
      </c>
      <c r="V650" s="20"/>
    </row>
    <row r="651" spans="1:22" x14ac:dyDescent="0.25">
      <c r="A651" s="23" t="s">
        <v>1778</v>
      </c>
      <c r="B651" s="23" t="s">
        <v>1779</v>
      </c>
      <c r="C651" s="24">
        <v>444.1</v>
      </c>
      <c r="D651" s="24" cm="1">
        <f t="array" ref="D651">IFERROR(C651*INDEX($D$5:$D$6,$S651),$U651)</f>
        <v>0</v>
      </c>
      <c r="E651" s="25">
        <v>4.6253000000000002</v>
      </c>
      <c r="F651" s="26" t="s">
        <v>24</v>
      </c>
      <c r="G651" s="26" t="s">
        <v>24</v>
      </c>
      <c r="H651" s="26" t="s">
        <v>1780</v>
      </c>
      <c r="I651" s="26" t="s">
        <v>24</v>
      </c>
      <c r="J651" s="26" t="s">
        <v>24</v>
      </c>
      <c r="L651" s="2"/>
      <c r="M651" s="2"/>
      <c r="S651" s="4">
        <v>2</v>
      </c>
      <c r="T651" s="4" t="s">
        <v>7</v>
      </c>
      <c r="V651" s="20"/>
    </row>
    <row r="652" spans="1:22" x14ac:dyDescent="0.25">
      <c r="I652" s="27"/>
      <c r="L652" s="2"/>
      <c r="M652" s="2"/>
      <c r="V652" s="20"/>
    </row>
    <row r="653" spans="1:22" ht="15.75" x14ac:dyDescent="0.25">
      <c r="A653" s="13" t="s">
        <v>1285</v>
      </c>
      <c r="B653" s="14"/>
      <c r="C653" s="15"/>
      <c r="D653" s="16"/>
      <c r="E653" s="15"/>
      <c r="F653" s="17"/>
      <c r="G653" s="15"/>
      <c r="H653" s="15"/>
      <c r="I653" s="19"/>
      <c r="J653" s="19"/>
      <c r="L653" s="2"/>
      <c r="M653" s="2"/>
      <c r="V653" s="20"/>
    </row>
    <row r="654" spans="1:22" x14ac:dyDescent="0.25">
      <c r="A654" s="17" t="s">
        <v>11</v>
      </c>
      <c r="B654" s="21" t="s">
        <v>402</v>
      </c>
      <c r="C654" s="17" t="s">
        <v>13</v>
      </c>
      <c r="D654" s="17" t="s">
        <v>14</v>
      </c>
      <c r="E654" s="17" t="s">
        <v>15</v>
      </c>
      <c r="F654" s="17" t="s">
        <v>16</v>
      </c>
      <c r="G654" s="17" t="s">
        <v>17</v>
      </c>
      <c r="H654" s="17" t="s">
        <v>18</v>
      </c>
      <c r="I654" s="17" t="s">
        <v>19</v>
      </c>
      <c r="J654" s="17" t="s">
        <v>20</v>
      </c>
      <c r="L654" s="2"/>
      <c r="M654" s="2"/>
      <c r="V654" s="20"/>
    </row>
    <row r="655" spans="1:22" x14ac:dyDescent="0.25">
      <c r="A655" s="23" t="s">
        <v>1781</v>
      </c>
      <c r="B655" s="23" t="s">
        <v>1782</v>
      </c>
      <c r="C655" s="24">
        <v>8.11</v>
      </c>
      <c r="D655" s="24" cm="1">
        <f t="array" ref="D655">IFERROR(C655*INDEX($D$5:$D$6,$S655),$U655)</f>
        <v>0</v>
      </c>
      <c r="E655" s="25">
        <v>1.9800000000000002E-2</v>
      </c>
      <c r="F655" s="26" t="s">
        <v>24</v>
      </c>
      <c r="G655" s="26" t="s">
        <v>24</v>
      </c>
      <c r="H655" s="26" t="s">
        <v>1783</v>
      </c>
      <c r="I655" s="26" t="s">
        <v>24</v>
      </c>
      <c r="J655" s="26" t="s">
        <v>24</v>
      </c>
      <c r="L655" s="2"/>
      <c r="M655" s="2"/>
      <c r="S655" s="4">
        <v>2</v>
      </c>
      <c r="T655" s="4" t="s">
        <v>7</v>
      </c>
      <c r="V655" s="20"/>
    </row>
    <row r="656" spans="1:22" x14ac:dyDescent="0.25">
      <c r="A656" s="23" t="s">
        <v>1784</v>
      </c>
      <c r="B656" s="23" t="s">
        <v>1785</v>
      </c>
      <c r="C656" s="24">
        <v>8</v>
      </c>
      <c r="D656" s="24" cm="1">
        <f t="array" ref="D656">IFERROR(C656*INDEX($D$5:$D$6,$S656),$U656)</f>
        <v>0</v>
      </c>
      <c r="E656" s="25">
        <v>3.6999999999999998E-2</v>
      </c>
      <c r="F656" s="26" t="s">
        <v>24</v>
      </c>
      <c r="G656" s="26" t="s">
        <v>24</v>
      </c>
      <c r="H656" s="26" t="s">
        <v>1786</v>
      </c>
      <c r="I656" s="26" t="s">
        <v>24</v>
      </c>
      <c r="J656" s="26" t="s">
        <v>24</v>
      </c>
      <c r="L656" s="2"/>
      <c r="M656" s="2"/>
      <c r="S656" s="4">
        <v>2</v>
      </c>
      <c r="T656" s="4" t="s">
        <v>7</v>
      </c>
      <c r="V656" s="20"/>
    </row>
    <row r="657" spans="1:22" x14ac:dyDescent="0.25">
      <c r="A657" s="23" t="s">
        <v>1787</v>
      </c>
      <c r="B657" s="23" t="s">
        <v>1788</v>
      </c>
      <c r="C657" s="24">
        <v>10.029999999999999</v>
      </c>
      <c r="D657" s="24" cm="1">
        <f t="array" ref="D657">IFERROR(C657*INDEX($D$5:$D$6,$S657),$U657)</f>
        <v>0</v>
      </c>
      <c r="E657" s="25">
        <v>6.4799999999999996E-2</v>
      </c>
      <c r="F657" s="26" t="s">
        <v>24</v>
      </c>
      <c r="G657" s="26" t="s">
        <v>24</v>
      </c>
      <c r="H657" s="26" t="s">
        <v>1789</v>
      </c>
      <c r="I657" s="26" t="s">
        <v>24</v>
      </c>
      <c r="J657" s="26" t="s">
        <v>24</v>
      </c>
      <c r="L657" s="2"/>
      <c r="M657" s="2"/>
      <c r="S657" s="4">
        <v>2</v>
      </c>
      <c r="T657" s="4" t="s">
        <v>7</v>
      </c>
      <c r="V657" s="20"/>
    </row>
    <row r="658" spans="1:22" x14ac:dyDescent="0.25">
      <c r="A658" s="23" t="s">
        <v>1790</v>
      </c>
      <c r="B658" s="23" t="s">
        <v>1791</v>
      </c>
      <c r="C658" s="24">
        <v>15.56</v>
      </c>
      <c r="D658" s="24" cm="1">
        <f t="array" ref="D658">IFERROR(C658*INDEX($D$5:$D$6,$S658),$U658)</f>
        <v>0</v>
      </c>
      <c r="E658" s="25">
        <v>9.5899999999999999E-2</v>
      </c>
      <c r="F658" s="26" t="s">
        <v>24</v>
      </c>
      <c r="G658" s="26" t="s">
        <v>24</v>
      </c>
      <c r="H658" s="26" t="s">
        <v>1792</v>
      </c>
      <c r="I658" s="26" t="s">
        <v>24</v>
      </c>
      <c r="J658" s="26" t="s">
        <v>24</v>
      </c>
      <c r="L658" s="2"/>
      <c r="M658" s="2"/>
      <c r="S658" s="4">
        <v>2</v>
      </c>
      <c r="T658" s="4" t="s">
        <v>7</v>
      </c>
      <c r="V658" s="20"/>
    </row>
    <row r="659" spans="1:22" x14ac:dyDescent="0.25">
      <c r="A659" s="23" t="s">
        <v>1793</v>
      </c>
      <c r="B659" s="23" t="s">
        <v>1794</v>
      </c>
      <c r="C659" s="24">
        <v>19.850000000000001</v>
      </c>
      <c r="D659" s="24" cm="1">
        <f t="array" ref="D659">IFERROR(C659*INDEX($D$5:$D$6,$S659),$U659)</f>
        <v>0</v>
      </c>
      <c r="E659" s="25">
        <v>0.15870000000000001</v>
      </c>
      <c r="F659" s="26" t="s">
        <v>24</v>
      </c>
      <c r="G659" s="26" t="s">
        <v>24</v>
      </c>
      <c r="H659" s="26" t="s">
        <v>1795</v>
      </c>
      <c r="I659" s="26" t="s">
        <v>24</v>
      </c>
      <c r="J659" s="26" t="s">
        <v>24</v>
      </c>
      <c r="L659" s="2"/>
      <c r="M659" s="2"/>
      <c r="S659" s="4">
        <v>2</v>
      </c>
      <c r="T659" s="4" t="s">
        <v>7</v>
      </c>
      <c r="V659" s="20"/>
    </row>
    <row r="660" spans="1:22" x14ac:dyDescent="0.25">
      <c r="A660" s="23" t="s">
        <v>1796</v>
      </c>
      <c r="B660" s="23" t="s">
        <v>1797</v>
      </c>
      <c r="C660" s="24">
        <v>33.67</v>
      </c>
      <c r="D660" s="24" cm="1">
        <f t="array" ref="D660">IFERROR(C660*INDEX($D$5:$D$6,$S660),$U660)</f>
        <v>0</v>
      </c>
      <c r="E660" s="25">
        <v>0.2747</v>
      </c>
      <c r="F660" s="26" t="s">
        <v>24</v>
      </c>
      <c r="G660" s="26" t="s">
        <v>24</v>
      </c>
      <c r="H660" s="26" t="s">
        <v>1798</v>
      </c>
      <c r="I660" s="26" t="s">
        <v>24</v>
      </c>
      <c r="J660" s="26" t="s">
        <v>24</v>
      </c>
      <c r="L660" s="2"/>
      <c r="M660" s="2"/>
      <c r="S660" s="4">
        <v>2</v>
      </c>
      <c r="T660" s="4" t="s">
        <v>7</v>
      </c>
      <c r="V660" s="20"/>
    </row>
    <row r="661" spans="1:22" x14ac:dyDescent="0.25">
      <c r="A661" s="23" t="s">
        <v>1799</v>
      </c>
      <c r="B661" s="23" t="s">
        <v>1800</v>
      </c>
      <c r="C661" s="24">
        <v>54.05</v>
      </c>
      <c r="D661" s="24" cm="1">
        <f t="array" ref="D661">IFERROR(C661*INDEX($D$5:$D$6,$S661),$U661)</f>
        <v>0</v>
      </c>
      <c r="E661" s="25">
        <v>0.43390000000000001</v>
      </c>
      <c r="F661" s="26" t="s">
        <v>24</v>
      </c>
      <c r="G661" s="26" t="s">
        <v>24</v>
      </c>
      <c r="H661" s="26" t="s">
        <v>1801</v>
      </c>
      <c r="I661" s="26" t="s">
        <v>24</v>
      </c>
      <c r="J661" s="26" t="s">
        <v>24</v>
      </c>
      <c r="L661" s="2"/>
      <c r="M661" s="2"/>
      <c r="S661" s="4">
        <v>2</v>
      </c>
      <c r="T661" s="4" t="s">
        <v>7</v>
      </c>
      <c r="V661" s="20"/>
    </row>
    <row r="662" spans="1:22" x14ac:dyDescent="0.25">
      <c r="A662" s="23" t="s">
        <v>1802</v>
      </c>
      <c r="B662" s="23" t="s">
        <v>1803</v>
      </c>
      <c r="C662" s="24">
        <v>58.49</v>
      </c>
      <c r="D662" s="24" cm="1">
        <f t="array" ref="D662">IFERROR(C662*INDEX($D$5:$D$6,$S662),$U662)</f>
        <v>0</v>
      </c>
      <c r="E662" s="25">
        <v>0.5847</v>
      </c>
      <c r="F662" s="26" t="s">
        <v>24</v>
      </c>
      <c r="G662" s="26" t="s">
        <v>24</v>
      </c>
      <c r="H662" s="26" t="s">
        <v>1804</v>
      </c>
      <c r="I662" s="26" t="s">
        <v>24</v>
      </c>
      <c r="J662" s="26" t="s">
        <v>24</v>
      </c>
      <c r="L662" s="2"/>
      <c r="M662" s="2"/>
      <c r="S662" s="4">
        <v>2</v>
      </c>
      <c r="T662" s="4" t="s">
        <v>7</v>
      </c>
      <c r="V662" s="20"/>
    </row>
    <row r="663" spans="1:22" x14ac:dyDescent="0.25">
      <c r="A663" s="23" t="s">
        <v>1805</v>
      </c>
      <c r="B663" s="23" t="s">
        <v>1806</v>
      </c>
      <c r="C663" s="24">
        <v>80.760000000000005</v>
      </c>
      <c r="D663" s="24" cm="1">
        <f t="array" ref="D663">IFERROR(C663*INDEX($D$5:$D$6,$S663),$U663)</f>
        <v>0</v>
      </c>
      <c r="E663" s="25">
        <v>0.91269999999999996</v>
      </c>
      <c r="F663" s="26" t="s">
        <v>24</v>
      </c>
      <c r="G663" s="26" t="s">
        <v>24</v>
      </c>
      <c r="H663" s="26" t="s">
        <v>1807</v>
      </c>
      <c r="I663" s="26" t="s">
        <v>24</v>
      </c>
      <c r="J663" s="26" t="s">
        <v>24</v>
      </c>
      <c r="L663" s="2"/>
      <c r="M663" s="2"/>
      <c r="S663" s="4">
        <v>2</v>
      </c>
      <c r="T663" s="4" t="s">
        <v>7</v>
      </c>
      <c r="V663" s="20"/>
    </row>
    <row r="664" spans="1:22" x14ac:dyDescent="0.25">
      <c r="A664" s="23" t="s">
        <v>1808</v>
      </c>
      <c r="B664" s="23" t="s">
        <v>1809</v>
      </c>
      <c r="C664" s="24">
        <v>147.16999999999999</v>
      </c>
      <c r="D664" s="24" cm="1">
        <f t="array" ref="D664">IFERROR(C664*INDEX($D$5:$D$6,$S664),$U664)</f>
        <v>0</v>
      </c>
      <c r="E664" s="25">
        <v>1.4870000000000001</v>
      </c>
      <c r="F664" s="26" t="s">
        <v>24</v>
      </c>
      <c r="G664" s="26" t="s">
        <v>24</v>
      </c>
      <c r="H664" s="26" t="s">
        <v>1810</v>
      </c>
      <c r="I664" s="26" t="s">
        <v>24</v>
      </c>
      <c r="J664" s="26" t="s">
        <v>24</v>
      </c>
      <c r="L664" s="2"/>
      <c r="M664" s="2"/>
      <c r="S664" s="4" t="e">
        <v>#N/A</v>
      </c>
      <c r="T664" s="4" t="s">
        <v>2705</v>
      </c>
      <c r="V664" s="20"/>
    </row>
    <row r="665" spans="1:22" x14ac:dyDescent="0.25">
      <c r="A665" s="23" t="s">
        <v>1811</v>
      </c>
      <c r="B665" s="23" t="s">
        <v>1812</v>
      </c>
      <c r="C665" s="24">
        <v>196.41</v>
      </c>
      <c r="D665" s="24" cm="1">
        <f t="array" ref="D665">IFERROR(C665*INDEX($D$5:$D$6,$S665),$U665)</f>
        <v>0</v>
      </c>
      <c r="E665" s="25">
        <v>2.4207000000000001</v>
      </c>
      <c r="F665" s="26" t="s">
        <v>24</v>
      </c>
      <c r="G665" s="26" t="s">
        <v>24</v>
      </c>
      <c r="H665" s="26" t="s">
        <v>1813</v>
      </c>
      <c r="I665" s="26" t="s">
        <v>24</v>
      </c>
      <c r="J665" s="26" t="s">
        <v>24</v>
      </c>
      <c r="L665" s="2"/>
      <c r="M665" s="2"/>
      <c r="S665" s="4">
        <v>2</v>
      </c>
      <c r="T665" s="4" t="s">
        <v>7</v>
      </c>
      <c r="V665" s="20"/>
    </row>
    <row r="666" spans="1:22" x14ac:dyDescent="0.25">
      <c r="A666" s="23" t="s">
        <v>1814</v>
      </c>
      <c r="B666" s="23" t="s">
        <v>1815</v>
      </c>
      <c r="C666" s="24">
        <v>392.21</v>
      </c>
      <c r="D666" s="24" cm="1">
        <f t="array" ref="D666">IFERROR(C666*INDEX($D$5:$D$6,$S666),$U666)</f>
        <v>0</v>
      </c>
      <c r="E666" s="25">
        <v>4.0499000000000001</v>
      </c>
      <c r="F666" s="26" t="s">
        <v>24</v>
      </c>
      <c r="G666" s="26" t="s">
        <v>24</v>
      </c>
      <c r="H666" s="26" t="s">
        <v>1816</v>
      </c>
      <c r="I666" s="26" t="s">
        <v>24</v>
      </c>
      <c r="J666" s="26" t="s">
        <v>24</v>
      </c>
      <c r="L666" s="2"/>
      <c r="M666" s="2"/>
      <c r="S666" s="4">
        <v>2</v>
      </c>
      <c r="T666" s="4" t="s">
        <v>7</v>
      </c>
      <c r="V666" s="20"/>
    </row>
    <row r="667" spans="1:22" x14ac:dyDescent="0.25">
      <c r="I667" s="27"/>
      <c r="L667" s="2"/>
      <c r="M667" s="2"/>
      <c r="V667" s="20"/>
    </row>
    <row r="668" spans="1:22" ht="15.75" x14ac:dyDescent="0.25">
      <c r="A668" s="13" t="s">
        <v>1285</v>
      </c>
      <c r="B668" s="14"/>
      <c r="C668" s="15"/>
      <c r="D668" s="16"/>
      <c r="E668" s="15"/>
      <c r="F668" s="17"/>
      <c r="G668" s="15"/>
      <c r="H668" s="15"/>
      <c r="I668" s="19"/>
      <c r="J668" s="19"/>
      <c r="L668" s="2"/>
      <c r="M668" s="2"/>
      <c r="V668" s="20"/>
    </row>
    <row r="669" spans="1:22" x14ac:dyDescent="0.25">
      <c r="A669" s="17" t="s">
        <v>11</v>
      </c>
      <c r="B669" s="21" t="s">
        <v>439</v>
      </c>
      <c r="C669" s="17" t="s">
        <v>13</v>
      </c>
      <c r="D669" s="17" t="s">
        <v>14</v>
      </c>
      <c r="E669" s="17" t="s">
        <v>15</v>
      </c>
      <c r="F669" s="17" t="s">
        <v>16</v>
      </c>
      <c r="G669" s="17" t="s">
        <v>17</v>
      </c>
      <c r="H669" s="17" t="s">
        <v>18</v>
      </c>
      <c r="I669" s="17" t="s">
        <v>19</v>
      </c>
      <c r="J669" s="17" t="s">
        <v>20</v>
      </c>
      <c r="L669" s="2"/>
      <c r="M669" s="2"/>
      <c r="V669" s="20"/>
    </row>
    <row r="670" spans="1:22" x14ac:dyDescent="0.25">
      <c r="A670" s="23" t="s">
        <v>1817</v>
      </c>
      <c r="B670" s="23" t="s">
        <v>1818</v>
      </c>
      <c r="C670" s="24">
        <v>17.7</v>
      </c>
      <c r="D670" s="24" cm="1">
        <f t="array" ref="D670">IFERROR(C670*INDEX($D$5:$D$6,$S670),$U670)</f>
        <v>0</v>
      </c>
      <c r="E670" s="25">
        <v>6.1699999999999998E-2</v>
      </c>
      <c r="F670" s="26" t="s">
        <v>24</v>
      </c>
      <c r="G670" s="26" t="s">
        <v>24</v>
      </c>
      <c r="H670" s="26" t="s">
        <v>1819</v>
      </c>
      <c r="I670" s="26" t="s">
        <v>24</v>
      </c>
      <c r="J670" s="26" t="s">
        <v>24</v>
      </c>
      <c r="L670" s="2"/>
      <c r="M670" s="2"/>
      <c r="S670" s="4">
        <v>2</v>
      </c>
      <c r="T670" s="4" t="s">
        <v>7</v>
      </c>
      <c r="V670" s="20"/>
    </row>
    <row r="671" spans="1:22" x14ac:dyDescent="0.25">
      <c r="A671" s="23" t="s">
        <v>1820</v>
      </c>
      <c r="B671" s="23" t="s">
        <v>1821</v>
      </c>
      <c r="C671" s="24">
        <v>19.66</v>
      </c>
      <c r="D671" s="24" cm="1">
        <f t="array" ref="D671">IFERROR(C671*INDEX($D$5:$D$6,$S671),$U671)</f>
        <v>0</v>
      </c>
      <c r="E671" s="25">
        <v>8.1600000000000006E-2</v>
      </c>
      <c r="F671" s="26" t="s">
        <v>24</v>
      </c>
      <c r="G671" s="26" t="s">
        <v>24</v>
      </c>
      <c r="H671" s="26" t="s">
        <v>1822</v>
      </c>
      <c r="I671" s="26" t="s">
        <v>24</v>
      </c>
      <c r="J671" s="26" t="s">
        <v>24</v>
      </c>
      <c r="L671" s="2"/>
      <c r="M671" s="2"/>
      <c r="S671" s="4">
        <v>2</v>
      </c>
      <c r="T671" s="4" t="s">
        <v>7</v>
      </c>
      <c r="V671" s="20"/>
    </row>
    <row r="672" spans="1:22" x14ac:dyDescent="0.25">
      <c r="A672" s="23" t="s">
        <v>1823</v>
      </c>
      <c r="B672" s="23" t="s">
        <v>1824</v>
      </c>
      <c r="C672" s="24">
        <v>19.66</v>
      </c>
      <c r="D672" s="24" cm="1">
        <f t="array" ref="D672">IFERROR(C672*INDEX($D$5:$D$6,$S672),$U672)</f>
        <v>0</v>
      </c>
      <c r="E672" s="25">
        <v>8.3799999999999999E-2</v>
      </c>
      <c r="F672" s="26" t="s">
        <v>24</v>
      </c>
      <c r="G672" s="26" t="s">
        <v>24</v>
      </c>
      <c r="H672" s="26" t="s">
        <v>1825</v>
      </c>
      <c r="I672" s="26" t="s">
        <v>24</v>
      </c>
      <c r="J672" s="26" t="s">
        <v>24</v>
      </c>
      <c r="L672" s="2"/>
      <c r="M672" s="2"/>
      <c r="S672" s="4">
        <v>2</v>
      </c>
      <c r="T672" s="4" t="s">
        <v>7</v>
      </c>
      <c r="V672" s="20"/>
    </row>
    <row r="673" spans="1:22" x14ac:dyDescent="0.25">
      <c r="A673" s="23" t="s">
        <v>1826</v>
      </c>
      <c r="B673" s="23" t="s">
        <v>1827</v>
      </c>
      <c r="C673" s="24">
        <v>18.760000000000002</v>
      </c>
      <c r="D673" s="24" cm="1">
        <f t="array" ref="D673">IFERROR(C673*INDEX($D$5:$D$6,$S673),$U673)</f>
        <v>0</v>
      </c>
      <c r="E673" s="25">
        <v>0.13669999999999999</v>
      </c>
      <c r="F673" s="26" t="s">
        <v>24</v>
      </c>
      <c r="G673" s="26" t="s">
        <v>24</v>
      </c>
      <c r="H673" s="26" t="s">
        <v>1828</v>
      </c>
      <c r="I673" s="26" t="s">
        <v>24</v>
      </c>
      <c r="J673" s="26" t="s">
        <v>24</v>
      </c>
      <c r="L673" s="2"/>
      <c r="M673" s="2"/>
      <c r="S673" s="4">
        <v>2</v>
      </c>
      <c r="T673" s="4" t="s">
        <v>7</v>
      </c>
      <c r="V673" s="20"/>
    </row>
    <row r="674" spans="1:22" x14ac:dyDescent="0.25">
      <c r="A674" s="23" t="s">
        <v>1829</v>
      </c>
      <c r="B674" s="23" t="s">
        <v>1830</v>
      </c>
      <c r="C674" s="24">
        <v>18.760000000000002</v>
      </c>
      <c r="D674" s="24" cm="1">
        <f t="array" ref="D674">IFERROR(C674*INDEX($D$5:$D$6,$S674),$U674)</f>
        <v>0</v>
      </c>
      <c r="E674" s="25">
        <v>0.17199999999999999</v>
      </c>
      <c r="F674" s="26" t="s">
        <v>24</v>
      </c>
      <c r="G674" s="26" t="s">
        <v>24</v>
      </c>
      <c r="H674" s="26" t="s">
        <v>1831</v>
      </c>
      <c r="I674" s="26" t="s">
        <v>24</v>
      </c>
      <c r="J674" s="26" t="s">
        <v>24</v>
      </c>
      <c r="L674" s="2"/>
      <c r="M674" s="2"/>
      <c r="S674" s="4">
        <v>2</v>
      </c>
      <c r="T674" s="4" t="s">
        <v>7</v>
      </c>
      <c r="V674" s="20"/>
    </row>
    <row r="675" spans="1:22" x14ac:dyDescent="0.25">
      <c r="A675" s="23" t="s">
        <v>1832</v>
      </c>
      <c r="B675" s="23" t="s">
        <v>1833</v>
      </c>
      <c r="C675" s="24">
        <v>18.760000000000002</v>
      </c>
      <c r="D675" s="24" cm="1">
        <f t="array" ref="D675">IFERROR(C675*INDEX($D$5:$D$6,$S675),$U675)</f>
        <v>0</v>
      </c>
      <c r="E675" s="25">
        <v>0.15210000000000001</v>
      </c>
      <c r="F675" s="26" t="s">
        <v>24</v>
      </c>
      <c r="G675" s="26" t="s">
        <v>24</v>
      </c>
      <c r="H675" s="26" t="s">
        <v>1834</v>
      </c>
      <c r="I675" s="26" t="s">
        <v>24</v>
      </c>
      <c r="J675" s="26" t="s">
        <v>24</v>
      </c>
      <c r="L675" s="2"/>
      <c r="M675" s="2"/>
      <c r="S675" s="4">
        <v>2</v>
      </c>
      <c r="T675" s="4" t="s">
        <v>7</v>
      </c>
      <c r="V675" s="20"/>
    </row>
    <row r="676" spans="1:22" x14ac:dyDescent="0.25">
      <c r="A676" s="23" t="s">
        <v>1835</v>
      </c>
      <c r="B676" s="23" t="s">
        <v>1836</v>
      </c>
      <c r="C676" s="24">
        <v>27.76</v>
      </c>
      <c r="D676" s="24" cm="1">
        <f t="array" ref="D676">IFERROR(C676*INDEX($D$5:$D$6,$S676),$U676)</f>
        <v>0</v>
      </c>
      <c r="E676" s="25">
        <v>0.19620000000000001</v>
      </c>
      <c r="F676" s="26" t="s">
        <v>24</v>
      </c>
      <c r="G676" s="26" t="s">
        <v>24</v>
      </c>
      <c r="H676" s="26" t="s">
        <v>1837</v>
      </c>
      <c r="I676" s="26" t="s">
        <v>24</v>
      </c>
      <c r="J676" s="26" t="s">
        <v>24</v>
      </c>
      <c r="L676" s="2"/>
      <c r="M676" s="2"/>
      <c r="S676" s="4">
        <v>2</v>
      </c>
      <c r="T676" s="4" t="s">
        <v>7</v>
      </c>
      <c r="V676" s="20"/>
    </row>
    <row r="677" spans="1:22" x14ac:dyDescent="0.25">
      <c r="A677" s="23" t="s">
        <v>1838</v>
      </c>
      <c r="B677" s="23" t="s">
        <v>1839</v>
      </c>
      <c r="C677" s="24">
        <v>27.76</v>
      </c>
      <c r="D677" s="24" cm="1">
        <f t="array" ref="D677">IFERROR(C677*INDEX($D$5:$D$6,$S677),$U677)</f>
        <v>0</v>
      </c>
      <c r="E677" s="25">
        <v>0.21609999999999999</v>
      </c>
      <c r="F677" s="26" t="s">
        <v>24</v>
      </c>
      <c r="G677" s="26" t="s">
        <v>24</v>
      </c>
      <c r="H677" s="26" t="s">
        <v>1840</v>
      </c>
      <c r="I677" s="26" t="s">
        <v>24</v>
      </c>
      <c r="J677" s="26" t="s">
        <v>24</v>
      </c>
      <c r="L677" s="2"/>
      <c r="M677" s="2"/>
      <c r="S677" s="4">
        <v>2</v>
      </c>
      <c r="T677" s="4" t="s">
        <v>7</v>
      </c>
      <c r="V677" s="20"/>
    </row>
    <row r="678" spans="1:22" x14ac:dyDescent="0.25">
      <c r="A678" s="23" t="s">
        <v>1841</v>
      </c>
      <c r="B678" s="23" t="s">
        <v>1842</v>
      </c>
      <c r="C678" s="24">
        <v>27.76</v>
      </c>
      <c r="D678" s="24" cm="1">
        <f t="array" ref="D678">IFERROR(C678*INDEX($D$5:$D$6,$S678),$U678)</f>
        <v>0</v>
      </c>
      <c r="E678" s="25">
        <v>0.21160000000000001</v>
      </c>
      <c r="F678" s="26" t="s">
        <v>24</v>
      </c>
      <c r="G678" s="26" t="s">
        <v>24</v>
      </c>
      <c r="H678" s="26" t="s">
        <v>1843</v>
      </c>
      <c r="I678" s="26" t="s">
        <v>24</v>
      </c>
      <c r="J678" s="26" t="s">
        <v>24</v>
      </c>
      <c r="L678" s="2"/>
      <c r="M678" s="2"/>
      <c r="S678" s="4">
        <v>2</v>
      </c>
      <c r="T678" s="4" t="s">
        <v>7</v>
      </c>
      <c r="V678" s="20"/>
    </row>
    <row r="679" spans="1:22" x14ac:dyDescent="0.25">
      <c r="A679" s="23" t="s">
        <v>1844</v>
      </c>
      <c r="B679" s="23" t="s">
        <v>1845</v>
      </c>
      <c r="C679" s="24">
        <v>27.43</v>
      </c>
      <c r="D679" s="24" cm="1">
        <f t="array" ref="D679">IFERROR(C679*INDEX($D$5:$D$6,$S679),$U679)</f>
        <v>0</v>
      </c>
      <c r="E679" s="25">
        <v>0.2535</v>
      </c>
      <c r="F679" s="26" t="s">
        <v>24</v>
      </c>
      <c r="G679" s="26" t="s">
        <v>24</v>
      </c>
      <c r="H679" s="26" t="s">
        <v>1846</v>
      </c>
      <c r="I679" s="26" t="s">
        <v>24</v>
      </c>
      <c r="J679" s="26" t="s">
        <v>24</v>
      </c>
      <c r="L679" s="2"/>
      <c r="M679" s="2"/>
      <c r="S679" s="4">
        <v>2</v>
      </c>
      <c r="T679" s="4" t="s">
        <v>7</v>
      </c>
      <c r="V679" s="20"/>
    </row>
    <row r="680" spans="1:22" x14ac:dyDescent="0.25">
      <c r="A680" s="23" t="s">
        <v>1847</v>
      </c>
      <c r="B680" s="23" t="s">
        <v>1848</v>
      </c>
      <c r="C680" s="24">
        <v>39.04</v>
      </c>
      <c r="D680" s="24" cm="1">
        <f t="array" ref="D680">IFERROR(C680*INDEX($D$5:$D$6,$S680),$U680)</f>
        <v>0</v>
      </c>
      <c r="E680" s="25">
        <v>0.3276</v>
      </c>
      <c r="F680" s="26" t="s">
        <v>24</v>
      </c>
      <c r="G680" s="26" t="s">
        <v>24</v>
      </c>
      <c r="H680" s="26" t="s">
        <v>1849</v>
      </c>
      <c r="I680" s="26" t="s">
        <v>24</v>
      </c>
      <c r="J680" s="26" t="s">
        <v>24</v>
      </c>
      <c r="L680" s="2"/>
      <c r="M680" s="2"/>
      <c r="S680" s="4" t="e">
        <v>#N/A</v>
      </c>
      <c r="T680" s="4" t="s">
        <v>2705</v>
      </c>
      <c r="V680" s="20"/>
    </row>
    <row r="681" spans="1:22" x14ac:dyDescent="0.25">
      <c r="A681" s="23" t="s">
        <v>1850</v>
      </c>
      <c r="B681" s="23" t="s">
        <v>1851</v>
      </c>
      <c r="C681" s="24">
        <v>37.97</v>
      </c>
      <c r="D681" s="24" cm="1">
        <f t="array" ref="D681">IFERROR(C681*INDEX($D$5:$D$6,$S681),$U681)</f>
        <v>0</v>
      </c>
      <c r="E681" s="25">
        <v>0.31940000000000002</v>
      </c>
      <c r="F681" s="26" t="s">
        <v>24</v>
      </c>
      <c r="G681" s="26" t="s">
        <v>24</v>
      </c>
      <c r="H681" s="26" t="s">
        <v>1852</v>
      </c>
      <c r="I681" s="26" t="s">
        <v>24</v>
      </c>
      <c r="J681" s="26" t="s">
        <v>24</v>
      </c>
      <c r="L681" s="2"/>
      <c r="M681" s="2"/>
      <c r="S681" s="4">
        <v>2</v>
      </c>
      <c r="T681" s="4" t="s">
        <v>7</v>
      </c>
      <c r="V681" s="20"/>
    </row>
    <row r="682" spans="1:22" x14ac:dyDescent="0.25">
      <c r="A682" s="23" t="s">
        <v>1853</v>
      </c>
      <c r="B682" s="23" t="s">
        <v>1854</v>
      </c>
      <c r="C682" s="24">
        <v>37.97</v>
      </c>
      <c r="D682" s="24" cm="1">
        <f t="array" ref="D682">IFERROR(C682*INDEX($D$5:$D$6,$S682),$U682)</f>
        <v>0</v>
      </c>
      <c r="E682" s="25">
        <v>0.3175</v>
      </c>
      <c r="F682" s="26" t="s">
        <v>24</v>
      </c>
      <c r="G682" s="26" t="s">
        <v>24</v>
      </c>
      <c r="H682" s="26" t="s">
        <v>1855</v>
      </c>
      <c r="I682" s="26" t="s">
        <v>24</v>
      </c>
      <c r="J682" s="26" t="s">
        <v>24</v>
      </c>
      <c r="L682" s="2"/>
      <c r="M682" s="2"/>
      <c r="S682" s="4">
        <v>2</v>
      </c>
      <c r="T682" s="4" t="s">
        <v>7</v>
      </c>
      <c r="V682" s="20"/>
    </row>
    <row r="683" spans="1:22" x14ac:dyDescent="0.25">
      <c r="A683" s="23" t="s">
        <v>1856</v>
      </c>
      <c r="B683" s="23" t="s">
        <v>1857</v>
      </c>
      <c r="C683" s="24">
        <v>37.97</v>
      </c>
      <c r="D683" s="24" cm="1">
        <f t="array" ref="D683">IFERROR(C683*INDEX($D$5:$D$6,$S683),$U683)</f>
        <v>0</v>
      </c>
      <c r="E683" s="25">
        <v>0.35489999999999999</v>
      </c>
      <c r="F683" s="26" t="s">
        <v>24</v>
      </c>
      <c r="G683" s="26" t="s">
        <v>24</v>
      </c>
      <c r="H683" s="26" t="s">
        <v>1858</v>
      </c>
      <c r="I683" s="26" t="s">
        <v>24</v>
      </c>
      <c r="J683" s="26" t="s">
        <v>24</v>
      </c>
      <c r="L683" s="2"/>
      <c r="M683" s="2"/>
      <c r="S683" s="4">
        <v>2</v>
      </c>
      <c r="T683" s="4" t="s">
        <v>7</v>
      </c>
      <c r="V683" s="20"/>
    </row>
    <row r="684" spans="1:22" x14ac:dyDescent="0.25">
      <c r="A684" s="23" t="s">
        <v>1859</v>
      </c>
      <c r="B684" s="23" t="s">
        <v>1860</v>
      </c>
      <c r="C684" s="24">
        <v>37.549999999999997</v>
      </c>
      <c r="D684" s="24" cm="1">
        <f t="array" ref="D684">IFERROR(C684*INDEX($D$5:$D$6,$S684),$U684)</f>
        <v>0</v>
      </c>
      <c r="E684" s="25">
        <v>0.39679999999999999</v>
      </c>
      <c r="F684" s="26" t="s">
        <v>24</v>
      </c>
      <c r="G684" s="26" t="s">
        <v>24</v>
      </c>
      <c r="H684" s="26" t="s">
        <v>1861</v>
      </c>
      <c r="I684" s="26" t="s">
        <v>24</v>
      </c>
      <c r="J684" s="26" t="s">
        <v>24</v>
      </c>
      <c r="L684" s="2"/>
      <c r="M684" s="2"/>
      <c r="S684" s="4">
        <v>2</v>
      </c>
      <c r="T684" s="4" t="s">
        <v>7</v>
      </c>
      <c r="V684" s="20"/>
    </row>
    <row r="685" spans="1:22" x14ac:dyDescent="0.25">
      <c r="A685" s="23" t="s">
        <v>1862</v>
      </c>
      <c r="B685" s="23" t="s">
        <v>1863</v>
      </c>
      <c r="C685" s="24">
        <v>56.94</v>
      </c>
      <c r="D685" s="24" cm="1">
        <f t="array" ref="D685">IFERROR(C685*INDEX($D$5:$D$6,$S685),$U685)</f>
        <v>0</v>
      </c>
      <c r="E685" s="25">
        <v>0.53349999999999997</v>
      </c>
      <c r="F685" s="26" t="s">
        <v>24</v>
      </c>
      <c r="G685" s="26" t="s">
        <v>24</v>
      </c>
      <c r="H685" s="26" t="s">
        <v>1864</v>
      </c>
      <c r="I685" s="26" t="s">
        <v>24</v>
      </c>
      <c r="J685" s="26" t="s">
        <v>24</v>
      </c>
      <c r="L685" s="2"/>
      <c r="M685" s="2"/>
      <c r="S685" s="4" t="e">
        <v>#N/A</v>
      </c>
      <c r="T685" s="4" t="s">
        <v>2705</v>
      </c>
      <c r="V685" s="20"/>
    </row>
    <row r="686" spans="1:22" x14ac:dyDescent="0.25">
      <c r="A686" s="23" t="s">
        <v>1865</v>
      </c>
      <c r="B686" s="23" t="s">
        <v>1866</v>
      </c>
      <c r="C686" s="24">
        <v>55.38</v>
      </c>
      <c r="D686" s="24" cm="1">
        <f t="array" ref="D686">IFERROR(C686*INDEX($D$5:$D$6,$S686),$U686)</f>
        <v>0</v>
      </c>
      <c r="E686" s="25">
        <v>0.54669999999999996</v>
      </c>
      <c r="F686" s="26" t="s">
        <v>24</v>
      </c>
      <c r="G686" s="26" t="s">
        <v>24</v>
      </c>
      <c r="H686" s="26" t="s">
        <v>1867</v>
      </c>
      <c r="I686" s="26" t="s">
        <v>24</v>
      </c>
      <c r="J686" s="26" t="s">
        <v>24</v>
      </c>
      <c r="L686" s="2"/>
      <c r="M686" s="2"/>
      <c r="S686" s="4">
        <v>2</v>
      </c>
      <c r="T686" s="4" t="s">
        <v>7</v>
      </c>
      <c r="V686" s="20"/>
    </row>
    <row r="687" spans="1:22" x14ac:dyDescent="0.25">
      <c r="A687" s="23" t="s">
        <v>1868</v>
      </c>
      <c r="B687" s="23" t="s">
        <v>1869</v>
      </c>
      <c r="C687" s="24">
        <v>55.38</v>
      </c>
      <c r="D687" s="24" cm="1">
        <f t="array" ref="D687">IFERROR(C687*INDEX($D$5:$D$6,$S687),$U687)</f>
        <v>0</v>
      </c>
      <c r="E687" s="25">
        <v>0.58860000000000001</v>
      </c>
      <c r="F687" s="26" t="s">
        <v>24</v>
      </c>
      <c r="G687" s="26" t="s">
        <v>24</v>
      </c>
      <c r="H687" s="26" t="s">
        <v>1870</v>
      </c>
      <c r="I687" s="26" t="s">
        <v>24</v>
      </c>
      <c r="J687" s="26" t="s">
        <v>24</v>
      </c>
      <c r="L687" s="2"/>
      <c r="M687" s="2"/>
      <c r="S687" s="4">
        <v>2</v>
      </c>
      <c r="T687" s="4" t="s">
        <v>7</v>
      </c>
      <c r="V687" s="20"/>
    </row>
    <row r="688" spans="1:22" x14ac:dyDescent="0.25">
      <c r="A688" s="23" t="s">
        <v>1871</v>
      </c>
      <c r="B688" s="23" t="s">
        <v>1872</v>
      </c>
      <c r="C688" s="24">
        <v>55.38</v>
      </c>
      <c r="D688" s="24" cm="1">
        <f t="array" ref="D688">IFERROR(C688*INDEX($D$5:$D$6,$S688),$U688)</f>
        <v>0</v>
      </c>
      <c r="E688" s="25">
        <v>0.63270000000000004</v>
      </c>
      <c r="F688" s="26" t="s">
        <v>24</v>
      </c>
      <c r="G688" s="26" t="s">
        <v>24</v>
      </c>
      <c r="H688" s="26" t="s">
        <v>1873</v>
      </c>
      <c r="I688" s="26" t="s">
        <v>24</v>
      </c>
      <c r="J688" s="26" t="s">
        <v>24</v>
      </c>
      <c r="L688" s="2"/>
      <c r="M688" s="2"/>
      <c r="S688" s="4">
        <v>2</v>
      </c>
      <c r="T688" s="4" t="s">
        <v>7</v>
      </c>
      <c r="V688" s="20"/>
    </row>
    <row r="689" spans="1:22" x14ac:dyDescent="0.25">
      <c r="A689" s="23" t="s">
        <v>1874</v>
      </c>
      <c r="B689" s="23" t="s">
        <v>1875</v>
      </c>
      <c r="C689" s="24">
        <v>81.17</v>
      </c>
      <c r="D689" s="24" cm="1">
        <f t="array" ref="D689">IFERROR(C689*INDEX($D$5:$D$6,$S689),$U689)</f>
        <v>0</v>
      </c>
      <c r="E689" s="25">
        <v>0.66579999999999995</v>
      </c>
      <c r="F689" s="26" t="s">
        <v>24</v>
      </c>
      <c r="G689" s="26" t="s">
        <v>24</v>
      </c>
      <c r="H689" s="26" t="s">
        <v>1876</v>
      </c>
      <c r="I689" s="26" t="s">
        <v>24</v>
      </c>
      <c r="J689" s="26" t="s">
        <v>24</v>
      </c>
      <c r="L689" s="2"/>
      <c r="M689" s="2"/>
      <c r="S689" s="4" t="e">
        <v>#N/A</v>
      </c>
      <c r="T689" s="4" t="s">
        <v>2705</v>
      </c>
      <c r="V689" s="20"/>
    </row>
    <row r="690" spans="1:22" x14ac:dyDescent="0.25">
      <c r="A690" s="23" t="s">
        <v>1877</v>
      </c>
      <c r="B690" s="23" t="s">
        <v>1878</v>
      </c>
      <c r="C690" s="24">
        <v>78.959999999999994</v>
      </c>
      <c r="D690" s="24" cm="1">
        <f t="array" ref="D690">IFERROR(C690*INDEX($D$5:$D$6,$S690),$U690)</f>
        <v>0</v>
      </c>
      <c r="E690" s="25">
        <v>0.68120000000000003</v>
      </c>
      <c r="F690" s="26" t="s">
        <v>24</v>
      </c>
      <c r="G690" s="26" t="s">
        <v>24</v>
      </c>
      <c r="H690" s="26" t="s">
        <v>1879</v>
      </c>
      <c r="I690" s="26" t="s">
        <v>24</v>
      </c>
      <c r="J690" s="26" t="s">
        <v>24</v>
      </c>
      <c r="L690" s="2"/>
      <c r="M690" s="2"/>
      <c r="S690" s="4">
        <v>2</v>
      </c>
      <c r="T690" s="4" t="s">
        <v>7</v>
      </c>
      <c r="V690" s="20"/>
    </row>
    <row r="691" spans="1:22" x14ac:dyDescent="0.25">
      <c r="A691" s="23" t="s">
        <v>1880</v>
      </c>
      <c r="B691" s="23" t="s">
        <v>1881</v>
      </c>
      <c r="C691" s="24">
        <v>78.959999999999994</v>
      </c>
      <c r="D691" s="24" cm="1">
        <f t="array" ref="D691">IFERROR(C691*INDEX($D$5:$D$6,$S691),$U691)</f>
        <v>0</v>
      </c>
      <c r="E691" s="25">
        <v>0.71209999999999996</v>
      </c>
      <c r="F691" s="26" t="s">
        <v>24</v>
      </c>
      <c r="G691" s="26" t="s">
        <v>24</v>
      </c>
      <c r="H691" s="26" t="s">
        <v>1882</v>
      </c>
      <c r="I691" s="26" t="s">
        <v>24</v>
      </c>
      <c r="J691" s="26" t="s">
        <v>24</v>
      </c>
      <c r="L691" s="2"/>
      <c r="M691" s="2"/>
      <c r="S691" s="4">
        <v>2</v>
      </c>
      <c r="T691" s="4" t="s">
        <v>7</v>
      </c>
      <c r="V691" s="20"/>
    </row>
    <row r="692" spans="1:22" x14ac:dyDescent="0.25">
      <c r="A692" s="23" t="s">
        <v>1883</v>
      </c>
      <c r="B692" s="23" t="s">
        <v>1884</v>
      </c>
      <c r="C692" s="24">
        <v>78.2</v>
      </c>
      <c r="D692" s="24" cm="1">
        <f t="array" ref="D692">IFERROR(C692*INDEX($D$5:$D$6,$S692),$U692)</f>
        <v>0</v>
      </c>
      <c r="E692" s="25">
        <v>0.76280000000000003</v>
      </c>
      <c r="F692" s="26" t="s">
        <v>24</v>
      </c>
      <c r="G692" s="26" t="s">
        <v>24</v>
      </c>
      <c r="H692" s="26" t="s">
        <v>1885</v>
      </c>
      <c r="I692" s="26" t="s">
        <v>24</v>
      </c>
      <c r="J692" s="26" t="s">
        <v>24</v>
      </c>
      <c r="L692" s="2"/>
      <c r="M692" s="2"/>
      <c r="S692" s="4">
        <v>2</v>
      </c>
      <c r="T692" s="4" t="s">
        <v>7</v>
      </c>
      <c r="V692" s="20"/>
    </row>
    <row r="693" spans="1:22" x14ac:dyDescent="0.25">
      <c r="A693" s="23" t="s">
        <v>1886</v>
      </c>
      <c r="B693" s="23" t="s">
        <v>1887</v>
      </c>
      <c r="C693" s="24">
        <v>78.959999999999994</v>
      </c>
      <c r="D693" s="24" cm="1">
        <f t="array" ref="D693">IFERROR(C693*INDEX($D$5:$D$6,$S693),$U693)</f>
        <v>0</v>
      </c>
      <c r="E693" s="25">
        <v>0.83330000000000004</v>
      </c>
      <c r="F693" s="26" t="s">
        <v>24</v>
      </c>
      <c r="G693" s="26" t="s">
        <v>24</v>
      </c>
      <c r="H693" s="26" t="s">
        <v>1888</v>
      </c>
      <c r="I693" s="26" t="s">
        <v>24</v>
      </c>
      <c r="J693" s="26" t="s">
        <v>24</v>
      </c>
      <c r="L693" s="2"/>
      <c r="M693" s="2"/>
      <c r="S693" s="4">
        <v>2</v>
      </c>
      <c r="T693" s="4" t="s">
        <v>7</v>
      </c>
      <c r="V693" s="20"/>
    </row>
    <row r="694" spans="1:22" x14ac:dyDescent="0.25">
      <c r="A694" s="23" t="s">
        <v>1889</v>
      </c>
      <c r="B694" s="23" t="s">
        <v>1890</v>
      </c>
      <c r="C694" s="24">
        <v>130.36000000000001</v>
      </c>
      <c r="D694" s="24" cm="1">
        <f t="array" ref="D694">IFERROR(C694*INDEX($D$5:$D$6,$S694),$U694)</f>
        <v>0</v>
      </c>
      <c r="E694" s="25">
        <v>1.0427999999999999</v>
      </c>
      <c r="F694" s="26" t="s">
        <v>24</v>
      </c>
      <c r="G694" s="26" t="s">
        <v>24</v>
      </c>
      <c r="H694" s="26" t="s">
        <v>1891</v>
      </c>
      <c r="I694" s="26" t="s">
        <v>24</v>
      </c>
      <c r="J694" s="26" t="s">
        <v>24</v>
      </c>
      <c r="L694" s="2"/>
      <c r="M694" s="2"/>
      <c r="S694" s="4">
        <v>2</v>
      </c>
      <c r="T694" s="4" t="s">
        <v>7</v>
      </c>
      <c r="V694" s="20"/>
    </row>
    <row r="695" spans="1:22" x14ac:dyDescent="0.25">
      <c r="A695" s="23" t="s">
        <v>1892</v>
      </c>
      <c r="B695" s="23" t="s">
        <v>1893</v>
      </c>
      <c r="C695" s="24">
        <v>130.36000000000001</v>
      </c>
      <c r="D695" s="24" cm="1">
        <f t="array" ref="D695">IFERROR(C695*INDEX($D$5:$D$6,$S695),$U695)</f>
        <v>0</v>
      </c>
      <c r="E695" s="25">
        <v>1.0648</v>
      </c>
      <c r="F695" s="26" t="s">
        <v>24</v>
      </c>
      <c r="G695" s="26" t="s">
        <v>24</v>
      </c>
      <c r="H695" s="26" t="s">
        <v>1894</v>
      </c>
      <c r="I695" s="26" t="s">
        <v>24</v>
      </c>
      <c r="J695" s="26" t="s">
        <v>24</v>
      </c>
      <c r="L695" s="2"/>
      <c r="M695" s="2"/>
      <c r="S695" s="4">
        <v>2</v>
      </c>
      <c r="T695" s="4" t="s">
        <v>7</v>
      </c>
      <c r="V695" s="20"/>
    </row>
    <row r="696" spans="1:22" x14ac:dyDescent="0.25">
      <c r="A696" s="23" t="s">
        <v>1895</v>
      </c>
      <c r="B696" s="23" t="s">
        <v>1896</v>
      </c>
      <c r="C696" s="24">
        <v>130.36000000000001</v>
      </c>
      <c r="D696" s="24" cm="1">
        <f t="array" ref="D696">IFERROR(C696*INDEX($D$5:$D$6,$S696),$U696)</f>
        <v>0</v>
      </c>
      <c r="E696" s="25">
        <v>1.1516999999999999</v>
      </c>
      <c r="F696" s="26" t="s">
        <v>24</v>
      </c>
      <c r="G696" s="26" t="s">
        <v>24</v>
      </c>
      <c r="H696" s="26" t="s">
        <v>1897</v>
      </c>
      <c r="I696" s="26" t="s">
        <v>24</v>
      </c>
      <c r="J696" s="26" t="s">
        <v>24</v>
      </c>
      <c r="L696" s="2"/>
      <c r="M696" s="2"/>
      <c r="S696" s="4">
        <v>2</v>
      </c>
      <c r="T696" s="4" t="s">
        <v>7</v>
      </c>
      <c r="V696" s="20"/>
    </row>
    <row r="697" spans="1:22" x14ac:dyDescent="0.25">
      <c r="A697" s="23" t="s">
        <v>1898</v>
      </c>
      <c r="B697" s="23" t="s">
        <v>1899</v>
      </c>
      <c r="C697" s="24">
        <v>130.36000000000001</v>
      </c>
      <c r="D697" s="24" cm="1">
        <f t="array" ref="D697">IFERROR(C697*INDEX($D$5:$D$6,$S697),$U697)</f>
        <v>0</v>
      </c>
      <c r="E697" s="25">
        <v>1.2367999999999999</v>
      </c>
      <c r="F697" s="26" t="s">
        <v>24</v>
      </c>
      <c r="G697" s="26" t="s">
        <v>24</v>
      </c>
      <c r="H697" s="26" t="s">
        <v>1900</v>
      </c>
      <c r="I697" s="26" t="s">
        <v>24</v>
      </c>
      <c r="J697" s="26" t="s">
        <v>24</v>
      </c>
      <c r="L697" s="2"/>
      <c r="M697" s="2"/>
      <c r="S697" s="4">
        <v>2</v>
      </c>
      <c r="T697" s="4" t="s">
        <v>7</v>
      </c>
      <c r="V697" s="20"/>
    </row>
    <row r="698" spans="1:22" x14ac:dyDescent="0.25">
      <c r="A698" s="23" t="s">
        <v>1901</v>
      </c>
      <c r="B698" s="23" t="s">
        <v>1902</v>
      </c>
      <c r="C698" s="24">
        <v>129.35</v>
      </c>
      <c r="D698" s="24" cm="1">
        <f t="array" ref="D698">IFERROR(C698*INDEX($D$5:$D$6,$S698),$U698)</f>
        <v>0</v>
      </c>
      <c r="E698" s="25">
        <v>1.2655000000000001</v>
      </c>
      <c r="F698" s="26" t="s">
        <v>24</v>
      </c>
      <c r="G698" s="26" t="s">
        <v>24</v>
      </c>
      <c r="H698" s="26" t="s">
        <v>1903</v>
      </c>
      <c r="I698" s="26" t="s">
        <v>24</v>
      </c>
      <c r="J698" s="26" t="s">
        <v>24</v>
      </c>
      <c r="L698" s="2"/>
      <c r="M698" s="2"/>
      <c r="S698" s="4">
        <v>2</v>
      </c>
      <c r="T698" s="4" t="s">
        <v>7</v>
      </c>
      <c r="V698" s="20"/>
    </row>
    <row r="699" spans="1:22" x14ac:dyDescent="0.25">
      <c r="A699" s="23" t="s">
        <v>1904</v>
      </c>
      <c r="B699" s="23" t="s">
        <v>1905</v>
      </c>
      <c r="C699" s="24">
        <v>279.42</v>
      </c>
      <c r="D699" s="24" cm="1">
        <f t="array" ref="D699">IFERROR(C699*INDEX($D$5:$D$6,$S699),$U699)</f>
        <v>0</v>
      </c>
      <c r="E699" s="25">
        <v>1.8519000000000001</v>
      </c>
      <c r="F699" s="26" t="s">
        <v>24</v>
      </c>
      <c r="G699" s="26" t="s">
        <v>24</v>
      </c>
      <c r="H699" s="26" t="s">
        <v>1906</v>
      </c>
      <c r="I699" s="26" t="s">
        <v>24</v>
      </c>
      <c r="J699" s="26" t="s">
        <v>24</v>
      </c>
      <c r="L699" s="2"/>
      <c r="M699" s="2"/>
      <c r="S699" s="4">
        <v>2</v>
      </c>
      <c r="T699" s="4" t="s">
        <v>7</v>
      </c>
      <c r="V699" s="20"/>
    </row>
    <row r="700" spans="1:22" x14ac:dyDescent="0.25">
      <c r="A700" s="23" t="s">
        <v>1907</v>
      </c>
      <c r="B700" s="23" t="s">
        <v>1908</v>
      </c>
      <c r="C700" s="24">
        <v>279.42</v>
      </c>
      <c r="D700" s="24" cm="1">
        <f t="array" ref="D700">IFERROR(C700*INDEX($D$5:$D$6,$S700),$U700)</f>
        <v>0</v>
      </c>
      <c r="E700" s="25">
        <v>1.7862</v>
      </c>
      <c r="F700" s="26" t="s">
        <v>24</v>
      </c>
      <c r="G700" s="26" t="s">
        <v>24</v>
      </c>
      <c r="H700" s="26" t="s">
        <v>1909</v>
      </c>
      <c r="I700" s="26" t="s">
        <v>24</v>
      </c>
      <c r="J700" s="26" t="s">
        <v>24</v>
      </c>
      <c r="L700" s="2"/>
      <c r="M700" s="2"/>
      <c r="S700" s="4">
        <v>2</v>
      </c>
      <c r="T700" s="4" t="s">
        <v>7</v>
      </c>
      <c r="V700" s="20"/>
    </row>
    <row r="701" spans="1:22" x14ac:dyDescent="0.25">
      <c r="A701" s="23" t="s">
        <v>1910</v>
      </c>
      <c r="B701" s="23" t="s">
        <v>1911</v>
      </c>
      <c r="C701" s="24">
        <v>279.42</v>
      </c>
      <c r="D701" s="24" cm="1">
        <f t="array" ref="D701">IFERROR(C701*INDEX($D$5:$D$6,$S701),$U701)</f>
        <v>0</v>
      </c>
      <c r="E701" s="25">
        <v>1.8298000000000001</v>
      </c>
      <c r="F701" s="26" t="s">
        <v>24</v>
      </c>
      <c r="G701" s="26" t="s">
        <v>24</v>
      </c>
      <c r="H701" s="26" t="s">
        <v>1912</v>
      </c>
      <c r="I701" s="26" t="s">
        <v>24</v>
      </c>
      <c r="J701" s="26" t="s">
        <v>24</v>
      </c>
      <c r="L701" s="2"/>
      <c r="M701" s="2"/>
      <c r="S701" s="4">
        <v>2</v>
      </c>
      <c r="T701" s="4" t="s">
        <v>7</v>
      </c>
      <c r="V701" s="20"/>
    </row>
    <row r="702" spans="1:22" x14ac:dyDescent="0.25">
      <c r="A702" s="23" t="s">
        <v>1913</v>
      </c>
      <c r="B702" s="23" t="s">
        <v>1914</v>
      </c>
      <c r="C702" s="24">
        <v>279.42</v>
      </c>
      <c r="D702" s="24" cm="1">
        <f t="array" ref="D702">IFERROR(C702*INDEX($D$5:$D$6,$S702),$U702)</f>
        <v>0</v>
      </c>
      <c r="E702" s="25">
        <v>2.1692999999999998</v>
      </c>
      <c r="F702" s="26" t="s">
        <v>24</v>
      </c>
      <c r="G702" s="26" t="s">
        <v>24</v>
      </c>
      <c r="H702" s="26" t="s">
        <v>1915</v>
      </c>
      <c r="I702" s="26" t="s">
        <v>24</v>
      </c>
      <c r="J702" s="26" t="s">
        <v>24</v>
      </c>
      <c r="L702" s="2"/>
      <c r="M702" s="2"/>
      <c r="S702" s="4">
        <v>2</v>
      </c>
      <c r="T702" s="4" t="s">
        <v>7</v>
      </c>
      <c r="V702" s="20"/>
    </row>
    <row r="703" spans="1:22" x14ac:dyDescent="0.25">
      <c r="A703" s="23" t="s">
        <v>1916</v>
      </c>
      <c r="B703" s="23" t="s">
        <v>1917</v>
      </c>
      <c r="C703" s="24">
        <v>379.71</v>
      </c>
      <c r="D703" s="24" cm="1">
        <f t="array" ref="D703">IFERROR(C703*INDEX($D$5:$D$6,$S703),$U703)</f>
        <v>0</v>
      </c>
      <c r="E703" s="25">
        <v>2.5859999999999999</v>
      </c>
      <c r="F703" s="26" t="s">
        <v>24</v>
      </c>
      <c r="G703" s="26" t="s">
        <v>24</v>
      </c>
      <c r="H703" s="26" t="s">
        <v>1918</v>
      </c>
      <c r="I703" s="26" t="s">
        <v>24</v>
      </c>
      <c r="J703" s="26" t="s">
        <v>24</v>
      </c>
      <c r="L703" s="2"/>
      <c r="M703" s="2"/>
      <c r="S703" s="4">
        <v>2</v>
      </c>
      <c r="T703" s="4" t="s">
        <v>7</v>
      </c>
      <c r="V703" s="20"/>
    </row>
    <row r="704" spans="1:22" x14ac:dyDescent="0.25">
      <c r="A704" s="23" t="s">
        <v>1919</v>
      </c>
      <c r="B704" s="23" t="s">
        <v>1920</v>
      </c>
      <c r="C704" s="24">
        <v>390.36</v>
      </c>
      <c r="D704" s="24" cm="1">
        <f t="array" ref="D704">IFERROR(C704*INDEX($D$5:$D$6,$S704),$U704)</f>
        <v>0</v>
      </c>
      <c r="E704" s="25">
        <v>2.6103000000000001</v>
      </c>
      <c r="F704" s="26" t="s">
        <v>24</v>
      </c>
      <c r="G704" s="26" t="s">
        <v>24</v>
      </c>
      <c r="H704" s="26" t="s">
        <v>1921</v>
      </c>
      <c r="I704" s="26" t="s">
        <v>24</v>
      </c>
      <c r="J704" s="26" t="s">
        <v>24</v>
      </c>
      <c r="L704" s="2"/>
      <c r="M704" s="2"/>
      <c r="S704" s="4" t="e">
        <v>#N/A</v>
      </c>
      <c r="T704" s="4" t="s">
        <v>2705</v>
      </c>
      <c r="V704" s="20"/>
    </row>
    <row r="705" spans="1:22" x14ac:dyDescent="0.25">
      <c r="A705" s="23" t="s">
        <v>1922</v>
      </c>
      <c r="B705" s="23" t="s">
        <v>1923</v>
      </c>
      <c r="C705" s="24">
        <v>379.71</v>
      </c>
      <c r="D705" s="24" cm="1">
        <f t="array" ref="D705">IFERROR(C705*INDEX($D$5:$D$6,$S705),$U705)</f>
        <v>0</v>
      </c>
      <c r="E705" s="25">
        <v>2.7425000000000002</v>
      </c>
      <c r="F705" s="26" t="s">
        <v>24</v>
      </c>
      <c r="G705" s="26" t="s">
        <v>24</v>
      </c>
      <c r="H705" s="26" t="s">
        <v>1924</v>
      </c>
      <c r="I705" s="26" t="s">
        <v>24</v>
      </c>
      <c r="J705" s="26" t="s">
        <v>24</v>
      </c>
      <c r="L705" s="2"/>
      <c r="M705" s="2"/>
      <c r="S705" s="4">
        <v>2</v>
      </c>
      <c r="T705" s="4" t="s">
        <v>7</v>
      </c>
      <c r="V705" s="20"/>
    </row>
    <row r="706" spans="1:22" x14ac:dyDescent="0.25">
      <c r="A706" s="23" t="s">
        <v>1925</v>
      </c>
      <c r="B706" s="23" t="s">
        <v>1926</v>
      </c>
      <c r="C706" s="24">
        <v>379.71</v>
      </c>
      <c r="D706" s="24" cm="1">
        <f t="array" ref="D706">IFERROR(C706*INDEX($D$5:$D$6,$S706),$U706)</f>
        <v>0</v>
      </c>
      <c r="E706" s="25">
        <v>2.9498000000000002</v>
      </c>
      <c r="F706" s="26" t="s">
        <v>24</v>
      </c>
      <c r="G706" s="26" t="s">
        <v>24</v>
      </c>
      <c r="H706" s="26" t="s">
        <v>1927</v>
      </c>
      <c r="I706" s="26" t="s">
        <v>24</v>
      </c>
      <c r="J706" s="26" t="s">
        <v>24</v>
      </c>
      <c r="L706" s="2"/>
      <c r="M706" s="2"/>
      <c r="S706" s="4">
        <v>2</v>
      </c>
      <c r="T706" s="4" t="s">
        <v>7</v>
      </c>
      <c r="V706" s="20"/>
    </row>
    <row r="707" spans="1:22" x14ac:dyDescent="0.25">
      <c r="A707" s="23" t="s">
        <v>1928</v>
      </c>
      <c r="B707" s="23" t="s">
        <v>1929</v>
      </c>
      <c r="C707" s="24">
        <v>379.71</v>
      </c>
      <c r="D707" s="24" cm="1">
        <f t="array" ref="D707">IFERROR(C707*INDEX($D$5:$D$6,$S707),$U707)</f>
        <v>0</v>
      </c>
      <c r="E707" s="25">
        <v>3.0975000000000001</v>
      </c>
      <c r="F707" s="26" t="s">
        <v>24</v>
      </c>
      <c r="G707" s="26" t="s">
        <v>24</v>
      </c>
      <c r="H707" s="26" t="s">
        <v>1930</v>
      </c>
      <c r="I707" s="26" t="s">
        <v>24</v>
      </c>
      <c r="J707" s="26" t="s">
        <v>24</v>
      </c>
      <c r="L707" s="2"/>
      <c r="M707" s="2"/>
      <c r="S707" s="4">
        <v>2</v>
      </c>
      <c r="T707" s="4" t="s">
        <v>7</v>
      </c>
      <c r="V707" s="20"/>
    </row>
    <row r="708" spans="1:22" x14ac:dyDescent="0.25">
      <c r="A708" s="23" t="s">
        <v>1931</v>
      </c>
      <c r="B708" s="23" t="s">
        <v>1932</v>
      </c>
      <c r="C708" s="24">
        <v>628.96</v>
      </c>
      <c r="D708" s="24" cm="1">
        <f t="array" ref="D708">IFERROR(C708*INDEX($D$5:$D$6,$S708),$U708)</f>
        <v>0</v>
      </c>
      <c r="E708" s="25">
        <v>4.9229000000000003</v>
      </c>
      <c r="F708" s="26" t="s">
        <v>24</v>
      </c>
      <c r="G708" s="26" t="s">
        <v>24</v>
      </c>
      <c r="H708" s="26" t="s">
        <v>1933</v>
      </c>
      <c r="I708" s="26" t="s">
        <v>24</v>
      </c>
      <c r="J708" s="26" t="s">
        <v>24</v>
      </c>
      <c r="L708" s="2"/>
      <c r="M708" s="2"/>
      <c r="S708" s="4">
        <v>2</v>
      </c>
      <c r="T708" s="4" t="s">
        <v>7</v>
      </c>
      <c r="V708" s="20"/>
    </row>
    <row r="709" spans="1:22" x14ac:dyDescent="0.25">
      <c r="A709" s="23" t="s">
        <v>1934</v>
      </c>
      <c r="B709" s="23" t="s">
        <v>1935</v>
      </c>
      <c r="C709" s="24">
        <v>628.96</v>
      </c>
      <c r="D709" s="24" cm="1">
        <f t="array" ref="D709">IFERROR(C709*INDEX($D$5:$D$6,$S709),$U709)</f>
        <v>0</v>
      </c>
      <c r="E709" s="25">
        <v>4.8765999999999998</v>
      </c>
      <c r="F709" s="26" t="s">
        <v>24</v>
      </c>
      <c r="G709" s="26" t="s">
        <v>24</v>
      </c>
      <c r="H709" s="26" t="s">
        <v>1936</v>
      </c>
      <c r="I709" s="26" t="s">
        <v>24</v>
      </c>
      <c r="J709" s="26" t="s">
        <v>24</v>
      </c>
      <c r="L709" s="2"/>
      <c r="M709" s="2"/>
      <c r="S709" s="4">
        <v>2</v>
      </c>
      <c r="T709" s="4" t="s">
        <v>7</v>
      </c>
      <c r="V709" s="20"/>
    </row>
    <row r="710" spans="1:22" x14ac:dyDescent="0.25">
      <c r="A710" s="23" t="s">
        <v>1937</v>
      </c>
      <c r="B710" s="23" t="s">
        <v>1938</v>
      </c>
      <c r="C710" s="24">
        <v>628.96</v>
      </c>
      <c r="D710" s="24" cm="1">
        <f t="array" ref="D710">IFERROR(C710*INDEX($D$5:$D$6,$S710),$U710)</f>
        <v>0</v>
      </c>
      <c r="E710" s="25">
        <v>5.0640000000000001</v>
      </c>
      <c r="F710" s="26" t="s">
        <v>24</v>
      </c>
      <c r="G710" s="26" t="s">
        <v>24</v>
      </c>
      <c r="H710" s="26" t="s">
        <v>1939</v>
      </c>
      <c r="I710" s="26" t="s">
        <v>24</v>
      </c>
      <c r="J710" s="26" t="s">
        <v>24</v>
      </c>
      <c r="L710" s="2"/>
      <c r="M710" s="2"/>
      <c r="S710" s="4">
        <v>2</v>
      </c>
      <c r="T710" s="4" t="s">
        <v>7</v>
      </c>
      <c r="V710" s="20"/>
    </row>
    <row r="711" spans="1:22" x14ac:dyDescent="0.25">
      <c r="A711" s="23" t="s">
        <v>1940</v>
      </c>
      <c r="B711" s="23" t="s">
        <v>1941</v>
      </c>
      <c r="C711" s="24">
        <v>7.32</v>
      </c>
      <c r="D711" s="24" cm="1">
        <f t="array" ref="D711">IFERROR(C711*INDEX($D$5:$D$6,$S711),$U711)</f>
        <v>0</v>
      </c>
      <c r="E711" s="25">
        <v>1.54E-2</v>
      </c>
      <c r="F711" s="26" t="s">
        <v>24</v>
      </c>
      <c r="G711" s="26" t="s">
        <v>24</v>
      </c>
      <c r="H711" s="26" t="s">
        <v>1942</v>
      </c>
      <c r="I711" s="26" t="s">
        <v>24</v>
      </c>
      <c r="J711" s="26" t="s">
        <v>24</v>
      </c>
      <c r="L711" s="2"/>
      <c r="M711" s="2"/>
      <c r="S711" s="4">
        <v>2</v>
      </c>
      <c r="T711" s="4" t="s">
        <v>7</v>
      </c>
      <c r="V711" s="20"/>
    </row>
    <row r="712" spans="1:22" x14ac:dyDescent="0.25">
      <c r="A712" s="23" t="s">
        <v>1943</v>
      </c>
      <c r="B712" s="23" t="s">
        <v>1944</v>
      </c>
      <c r="C712" s="24">
        <v>8.67</v>
      </c>
      <c r="D712" s="24" cm="1">
        <f t="array" ref="D712">IFERROR(C712*INDEX($D$5:$D$6,$S712),$U712)</f>
        <v>0</v>
      </c>
      <c r="E712" s="25">
        <v>5.2900000000000003E-2</v>
      </c>
      <c r="F712" s="26" t="s">
        <v>24</v>
      </c>
      <c r="G712" s="26" t="s">
        <v>24</v>
      </c>
      <c r="H712" s="26" t="s">
        <v>1945</v>
      </c>
      <c r="I712" s="26" t="s">
        <v>24</v>
      </c>
      <c r="J712" s="26" t="s">
        <v>24</v>
      </c>
      <c r="L712" s="2"/>
      <c r="M712" s="2"/>
      <c r="S712" s="4">
        <v>2</v>
      </c>
      <c r="T712" s="4" t="s">
        <v>7</v>
      </c>
      <c r="V712" s="20"/>
    </row>
    <row r="713" spans="1:22" x14ac:dyDescent="0.25">
      <c r="A713" s="23" t="s">
        <v>1946</v>
      </c>
      <c r="B713" s="23" t="s">
        <v>1947</v>
      </c>
      <c r="C713" s="24">
        <v>11.57</v>
      </c>
      <c r="D713" s="24" cm="1">
        <f t="array" ref="D713">IFERROR(C713*INDEX($D$5:$D$6,$S713),$U713)</f>
        <v>0</v>
      </c>
      <c r="E713" s="25">
        <v>5.7299999999999997E-2</v>
      </c>
      <c r="F713" s="26" t="s">
        <v>24</v>
      </c>
      <c r="G713" s="26" t="s">
        <v>24</v>
      </c>
      <c r="H713" s="26" t="s">
        <v>1948</v>
      </c>
      <c r="I713" s="26" t="s">
        <v>24</v>
      </c>
      <c r="J713" s="26" t="s">
        <v>24</v>
      </c>
      <c r="L713" s="2"/>
      <c r="M713" s="2"/>
      <c r="S713" s="4">
        <v>2</v>
      </c>
      <c r="T713" s="4" t="s">
        <v>7</v>
      </c>
      <c r="V713" s="20"/>
    </row>
    <row r="714" spans="1:22" x14ac:dyDescent="0.25">
      <c r="A714" s="23" t="s">
        <v>1949</v>
      </c>
      <c r="B714" s="23" t="s">
        <v>1950</v>
      </c>
      <c r="C714" s="24">
        <v>16.29</v>
      </c>
      <c r="D714" s="24" cm="1">
        <f t="array" ref="D714">IFERROR(C714*INDEX($D$5:$D$6,$S714),$U714)</f>
        <v>0</v>
      </c>
      <c r="E714" s="25">
        <v>0.11459999999999999</v>
      </c>
      <c r="F714" s="26" t="s">
        <v>24</v>
      </c>
      <c r="G714" s="26" t="s">
        <v>24</v>
      </c>
      <c r="H714" s="26" t="s">
        <v>1951</v>
      </c>
      <c r="I714" s="26" t="s">
        <v>24</v>
      </c>
      <c r="J714" s="26" t="s">
        <v>24</v>
      </c>
      <c r="L714" s="2"/>
      <c r="M714" s="2"/>
      <c r="S714" s="4">
        <v>2</v>
      </c>
      <c r="T714" s="4" t="s">
        <v>7</v>
      </c>
      <c r="V714" s="20"/>
    </row>
    <row r="715" spans="1:22" x14ac:dyDescent="0.25">
      <c r="A715" s="23" t="s">
        <v>1952</v>
      </c>
      <c r="B715" s="23" t="s">
        <v>1953</v>
      </c>
      <c r="C715" s="24">
        <v>19.87</v>
      </c>
      <c r="D715" s="24" cm="1">
        <f t="array" ref="D715">IFERROR(C715*INDEX($D$5:$D$6,$S715),$U715)</f>
        <v>0</v>
      </c>
      <c r="E715" s="25">
        <v>0.1764</v>
      </c>
      <c r="F715" s="26" t="s">
        <v>24</v>
      </c>
      <c r="G715" s="26" t="s">
        <v>24</v>
      </c>
      <c r="H715" s="26" t="s">
        <v>1954</v>
      </c>
      <c r="I715" s="26" t="s">
        <v>24</v>
      </c>
      <c r="J715" s="26" t="s">
        <v>24</v>
      </c>
      <c r="L715" s="2"/>
      <c r="M715" s="2"/>
      <c r="S715" s="4">
        <v>2</v>
      </c>
      <c r="T715" s="4" t="s">
        <v>7</v>
      </c>
      <c r="V715" s="20"/>
    </row>
    <row r="716" spans="1:22" x14ac:dyDescent="0.25">
      <c r="A716" s="23" t="s">
        <v>1955</v>
      </c>
      <c r="B716" s="23" t="s">
        <v>1956</v>
      </c>
      <c r="C716" s="24">
        <v>24.79</v>
      </c>
      <c r="D716" s="24" cm="1">
        <f t="array" ref="D716">IFERROR(C716*INDEX($D$5:$D$6,$S716),$U716)</f>
        <v>0</v>
      </c>
      <c r="E716" s="25">
        <v>0.30859999999999999</v>
      </c>
      <c r="F716" s="26" t="s">
        <v>24</v>
      </c>
      <c r="G716" s="26" t="s">
        <v>24</v>
      </c>
      <c r="H716" s="26" t="s">
        <v>1957</v>
      </c>
      <c r="I716" s="26" t="s">
        <v>24</v>
      </c>
      <c r="J716" s="26" t="s">
        <v>24</v>
      </c>
      <c r="L716" s="2"/>
      <c r="M716" s="2"/>
      <c r="S716" s="4">
        <v>2</v>
      </c>
      <c r="T716" s="4" t="s">
        <v>7</v>
      </c>
      <c r="V716" s="20"/>
    </row>
    <row r="717" spans="1:22" x14ac:dyDescent="0.25">
      <c r="A717" s="23" t="s">
        <v>1958</v>
      </c>
      <c r="B717" s="23" t="s">
        <v>1959</v>
      </c>
      <c r="C717" s="24">
        <v>49.88</v>
      </c>
      <c r="D717" s="24" cm="1">
        <f t="array" ref="D717">IFERROR(C717*INDEX($D$5:$D$6,$S717),$U717)</f>
        <v>0</v>
      </c>
      <c r="E717" s="25">
        <v>0.49819999999999998</v>
      </c>
      <c r="F717" s="26" t="s">
        <v>24</v>
      </c>
      <c r="G717" s="26" t="s">
        <v>24</v>
      </c>
      <c r="H717" s="26" t="s">
        <v>1960</v>
      </c>
      <c r="I717" s="26" t="s">
        <v>24</v>
      </c>
      <c r="J717" s="26" t="s">
        <v>24</v>
      </c>
      <c r="L717" s="2"/>
      <c r="M717" s="2"/>
      <c r="S717" s="4">
        <v>2</v>
      </c>
      <c r="T717" s="4" t="s">
        <v>7</v>
      </c>
      <c r="V717" s="20"/>
    </row>
    <row r="718" spans="1:22" x14ac:dyDescent="0.25">
      <c r="A718" s="23" t="s">
        <v>1961</v>
      </c>
      <c r="B718" s="23" t="s">
        <v>1962</v>
      </c>
      <c r="C718" s="24">
        <v>58.85</v>
      </c>
      <c r="D718" s="24" cm="1">
        <f t="array" ref="D718">IFERROR(C718*INDEX($D$5:$D$6,$S718),$U718)</f>
        <v>0</v>
      </c>
      <c r="E718" s="25">
        <v>0.67459999999999998</v>
      </c>
      <c r="F718" s="26" t="s">
        <v>24</v>
      </c>
      <c r="G718" s="26" t="s">
        <v>24</v>
      </c>
      <c r="H718" s="26" t="s">
        <v>1963</v>
      </c>
      <c r="I718" s="26" t="s">
        <v>24</v>
      </c>
      <c r="J718" s="26" t="s">
        <v>24</v>
      </c>
      <c r="L718" s="2"/>
      <c r="M718" s="2"/>
      <c r="S718" s="4">
        <v>2</v>
      </c>
      <c r="T718" s="4" t="s">
        <v>7</v>
      </c>
      <c r="V718" s="20"/>
    </row>
    <row r="719" spans="1:22" x14ac:dyDescent="0.25">
      <c r="A719" s="23" t="s">
        <v>1964</v>
      </c>
      <c r="B719" s="23" t="s">
        <v>1965</v>
      </c>
      <c r="C719" s="24">
        <v>68.97</v>
      </c>
      <c r="D719" s="24" cm="1">
        <f t="array" ref="D719">IFERROR(C719*INDEX($D$5:$D$6,$S719),$U719)</f>
        <v>0</v>
      </c>
      <c r="E719" s="25">
        <v>1.034</v>
      </c>
      <c r="F719" s="26" t="s">
        <v>24</v>
      </c>
      <c r="G719" s="26" t="s">
        <v>24</v>
      </c>
      <c r="H719" s="26" t="s">
        <v>1966</v>
      </c>
      <c r="I719" s="26" t="s">
        <v>24</v>
      </c>
      <c r="J719" s="26" t="s">
        <v>24</v>
      </c>
      <c r="L719" s="2"/>
      <c r="M719" s="2"/>
      <c r="S719" s="4">
        <v>2</v>
      </c>
      <c r="T719" s="4" t="s">
        <v>7</v>
      </c>
      <c r="V719" s="20"/>
    </row>
    <row r="720" spans="1:22" x14ac:dyDescent="0.25">
      <c r="A720" s="23" t="s">
        <v>1967</v>
      </c>
      <c r="B720" s="23" t="s">
        <v>1968</v>
      </c>
      <c r="C720" s="24">
        <v>131.19999999999999</v>
      </c>
      <c r="D720" s="24" cm="1">
        <f t="array" ref="D720">IFERROR(C720*INDEX($D$5:$D$6,$S720),$U720)</f>
        <v>0</v>
      </c>
      <c r="E720" s="25">
        <v>1.8827</v>
      </c>
      <c r="F720" s="26" t="s">
        <v>24</v>
      </c>
      <c r="G720" s="26" t="s">
        <v>24</v>
      </c>
      <c r="H720" s="26" t="s">
        <v>1969</v>
      </c>
      <c r="I720" s="26" t="s">
        <v>24</v>
      </c>
      <c r="J720" s="26" t="s">
        <v>24</v>
      </c>
      <c r="L720" s="2"/>
      <c r="M720" s="2"/>
      <c r="S720" s="4">
        <v>2</v>
      </c>
      <c r="T720" s="4" t="s">
        <v>7</v>
      </c>
      <c r="V720" s="20"/>
    </row>
    <row r="721" spans="1:22" x14ac:dyDescent="0.25">
      <c r="A721" s="23" t="s">
        <v>1970</v>
      </c>
      <c r="B721" s="23" t="s">
        <v>1971</v>
      </c>
      <c r="C721" s="24">
        <v>163.59</v>
      </c>
      <c r="D721" s="24" cm="1">
        <f t="array" ref="D721">IFERROR(C721*INDEX($D$5:$D$6,$S721),$U721)</f>
        <v>0</v>
      </c>
      <c r="E721" s="25">
        <v>2.4096000000000002</v>
      </c>
      <c r="F721" s="26" t="s">
        <v>24</v>
      </c>
      <c r="G721" s="26" t="s">
        <v>24</v>
      </c>
      <c r="H721" s="26" t="s">
        <v>1972</v>
      </c>
      <c r="I721" s="26" t="s">
        <v>24</v>
      </c>
      <c r="J721" s="26" t="s">
        <v>24</v>
      </c>
      <c r="L721" s="2"/>
      <c r="M721" s="2"/>
      <c r="S721" s="4">
        <v>2</v>
      </c>
      <c r="T721" s="4" t="s">
        <v>7</v>
      </c>
      <c r="V721" s="20"/>
    </row>
    <row r="722" spans="1:22" x14ac:dyDescent="0.25">
      <c r="A722" s="23" t="s">
        <v>1973</v>
      </c>
      <c r="B722" s="23" t="s">
        <v>1974</v>
      </c>
      <c r="C722" s="24">
        <v>341.39</v>
      </c>
      <c r="D722" s="24" cm="1">
        <f t="array" ref="D722">IFERROR(C722*INDEX($D$5:$D$6,$S722),$U722)</f>
        <v>0</v>
      </c>
      <c r="E722" s="25">
        <v>4.4532999999999996</v>
      </c>
      <c r="F722" s="26" t="s">
        <v>24</v>
      </c>
      <c r="G722" s="26" t="s">
        <v>24</v>
      </c>
      <c r="H722" s="26" t="s">
        <v>1975</v>
      </c>
      <c r="I722" s="26" t="s">
        <v>24</v>
      </c>
      <c r="J722" s="26" t="s">
        <v>24</v>
      </c>
      <c r="L722" s="2"/>
      <c r="M722" s="2"/>
      <c r="S722" s="4">
        <v>2</v>
      </c>
      <c r="T722" s="4" t="s">
        <v>7</v>
      </c>
      <c r="V722" s="20"/>
    </row>
    <row r="723" spans="1:22" x14ac:dyDescent="0.25">
      <c r="I723" s="27"/>
      <c r="L723" s="2"/>
      <c r="M723" s="2"/>
      <c r="V723" s="20"/>
    </row>
    <row r="724" spans="1:22" ht="15.75" x14ac:dyDescent="0.25">
      <c r="A724" s="13" t="s">
        <v>1285</v>
      </c>
      <c r="B724" s="14"/>
      <c r="C724" s="15"/>
      <c r="D724" s="16"/>
      <c r="E724" s="15"/>
      <c r="F724" s="17"/>
      <c r="G724" s="15"/>
      <c r="H724" s="15"/>
      <c r="I724" s="19"/>
      <c r="J724" s="19"/>
      <c r="L724" s="2"/>
      <c r="M724" s="2"/>
      <c r="V724" s="20"/>
    </row>
    <row r="725" spans="1:22" x14ac:dyDescent="0.25">
      <c r="A725" s="17" t="s">
        <v>11</v>
      </c>
      <c r="B725" s="21" t="s">
        <v>591</v>
      </c>
      <c r="C725" s="17" t="s">
        <v>13</v>
      </c>
      <c r="D725" s="17" t="s">
        <v>14</v>
      </c>
      <c r="E725" s="17" t="s">
        <v>15</v>
      </c>
      <c r="F725" s="17" t="s">
        <v>16</v>
      </c>
      <c r="G725" s="17" t="s">
        <v>17</v>
      </c>
      <c r="H725" s="17" t="s">
        <v>18</v>
      </c>
      <c r="I725" s="17" t="s">
        <v>19</v>
      </c>
      <c r="J725" s="17" t="s">
        <v>20</v>
      </c>
      <c r="L725" s="2"/>
      <c r="M725" s="2"/>
      <c r="V725" s="20"/>
    </row>
    <row r="726" spans="1:22" x14ac:dyDescent="0.25">
      <c r="A726" s="23" t="s">
        <v>1976</v>
      </c>
      <c r="B726" s="23" t="s">
        <v>1977</v>
      </c>
      <c r="C726" s="24">
        <v>22.69</v>
      </c>
      <c r="D726" s="24" cm="1">
        <f t="array" ref="D726">IFERROR(C726*INDEX($D$5:$D$6,$S726),$U726)</f>
        <v>0</v>
      </c>
      <c r="E726" s="25">
        <v>0.11899999999999999</v>
      </c>
      <c r="F726" s="26" t="s">
        <v>24</v>
      </c>
      <c r="G726" s="26" t="s">
        <v>24</v>
      </c>
      <c r="H726" s="26" t="s">
        <v>1978</v>
      </c>
      <c r="I726" s="26" t="s">
        <v>24</v>
      </c>
      <c r="J726" s="26" t="s">
        <v>24</v>
      </c>
      <c r="L726" s="2"/>
      <c r="M726" s="2"/>
      <c r="S726" s="4">
        <v>2</v>
      </c>
      <c r="T726" s="4" t="s">
        <v>7</v>
      </c>
      <c r="V726" s="20"/>
    </row>
    <row r="727" spans="1:22" x14ac:dyDescent="0.25">
      <c r="A727" s="23" t="s">
        <v>1979</v>
      </c>
      <c r="B727" s="23" t="s">
        <v>1980</v>
      </c>
      <c r="C727" s="24">
        <v>21.75</v>
      </c>
      <c r="D727" s="24" cm="1">
        <f t="array" ref="D727">IFERROR(C727*INDEX($D$5:$D$6,$S727),$U727)</f>
        <v>0</v>
      </c>
      <c r="E727" s="25">
        <v>0.15429999999999999</v>
      </c>
      <c r="F727" s="26" t="s">
        <v>24</v>
      </c>
      <c r="G727" s="26" t="s">
        <v>24</v>
      </c>
      <c r="H727" s="26" t="s">
        <v>1981</v>
      </c>
      <c r="I727" s="26" t="s">
        <v>24</v>
      </c>
      <c r="J727" s="26" t="s">
        <v>24</v>
      </c>
      <c r="L727" s="2"/>
      <c r="M727" s="2"/>
      <c r="S727" s="4">
        <v>2</v>
      </c>
      <c r="T727" s="4" t="s">
        <v>7</v>
      </c>
      <c r="V727" s="20"/>
    </row>
    <row r="728" spans="1:22" x14ac:dyDescent="0.25">
      <c r="A728" s="23" t="s">
        <v>1982</v>
      </c>
      <c r="B728" s="23" t="s">
        <v>1983</v>
      </c>
      <c r="C728" s="24">
        <v>28.13</v>
      </c>
      <c r="D728" s="24" cm="1">
        <f t="array" ref="D728">IFERROR(C728*INDEX($D$5:$D$6,$S728),$U728)</f>
        <v>0</v>
      </c>
      <c r="E728" s="25">
        <v>0.20280000000000001</v>
      </c>
      <c r="F728" s="26" t="s">
        <v>24</v>
      </c>
      <c r="G728" s="26" t="s">
        <v>24</v>
      </c>
      <c r="H728" s="26" t="s">
        <v>1984</v>
      </c>
      <c r="I728" s="26" t="s">
        <v>24</v>
      </c>
      <c r="J728" s="26" t="s">
        <v>24</v>
      </c>
      <c r="L728" s="2"/>
      <c r="M728" s="2"/>
      <c r="S728" s="4">
        <v>2</v>
      </c>
      <c r="T728" s="4" t="s">
        <v>7</v>
      </c>
      <c r="V728" s="20"/>
    </row>
    <row r="729" spans="1:22" x14ac:dyDescent="0.25">
      <c r="A729" s="23" t="s">
        <v>1985</v>
      </c>
      <c r="B729" s="23" t="s">
        <v>1986</v>
      </c>
      <c r="C729" s="24">
        <v>28.85</v>
      </c>
      <c r="D729" s="24" cm="1">
        <f t="array" ref="D729">IFERROR(C729*INDEX($D$5:$D$6,$S729),$U729)</f>
        <v>0</v>
      </c>
      <c r="E729" s="25">
        <v>0.35489999999999999</v>
      </c>
      <c r="F729" s="26" t="s">
        <v>24</v>
      </c>
      <c r="G729" s="26" t="s">
        <v>24</v>
      </c>
      <c r="H729" s="26" t="s">
        <v>1987</v>
      </c>
      <c r="I729" s="26" t="s">
        <v>24</v>
      </c>
      <c r="J729" s="26" t="s">
        <v>24</v>
      </c>
      <c r="L729" s="2"/>
      <c r="M729" s="2"/>
      <c r="S729" s="4">
        <v>2</v>
      </c>
      <c r="T729" s="4" t="s">
        <v>7</v>
      </c>
      <c r="V729" s="20"/>
    </row>
    <row r="730" spans="1:22" x14ac:dyDescent="0.25">
      <c r="A730" s="23" t="s">
        <v>1988</v>
      </c>
      <c r="B730" s="23" t="s">
        <v>1989</v>
      </c>
      <c r="C730" s="24">
        <v>45.92</v>
      </c>
      <c r="D730" s="24" cm="1">
        <f t="array" ref="D730">IFERROR(C730*INDEX($D$5:$D$6,$S730),$U730)</f>
        <v>0</v>
      </c>
      <c r="E730" s="25">
        <v>0.58860000000000001</v>
      </c>
      <c r="F730" s="26" t="s">
        <v>24</v>
      </c>
      <c r="G730" s="26" t="s">
        <v>24</v>
      </c>
      <c r="H730" s="26" t="s">
        <v>1990</v>
      </c>
      <c r="I730" s="26" t="s">
        <v>24</v>
      </c>
      <c r="J730" s="26" t="s">
        <v>24</v>
      </c>
      <c r="L730" s="2"/>
      <c r="M730" s="2"/>
      <c r="S730" s="4">
        <v>2</v>
      </c>
      <c r="T730" s="4" t="s">
        <v>7</v>
      </c>
      <c r="V730" s="20"/>
    </row>
    <row r="731" spans="1:22" x14ac:dyDescent="0.25">
      <c r="A731" s="23" t="s">
        <v>1991</v>
      </c>
      <c r="B731" s="23" t="s">
        <v>1992</v>
      </c>
      <c r="C731" s="24">
        <v>58.13</v>
      </c>
      <c r="D731" s="24" cm="1">
        <f t="array" ref="D731">IFERROR(C731*INDEX($D$5:$D$6,$S731),$U731)</f>
        <v>0</v>
      </c>
      <c r="E731" s="25">
        <v>0.92589999999999995</v>
      </c>
      <c r="F731" s="26" t="s">
        <v>24</v>
      </c>
      <c r="G731" s="26" t="s">
        <v>24</v>
      </c>
      <c r="H731" s="26" t="s">
        <v>1993</v>
      </c>
      <c r="I731" s="26" t="s">
        <v>24</v>
      </c>
      <c r="J731" s="26" t="s">
        <v>24</v>
      </c>
      <c r="L731" s="2"/>
      <c r="M731" s="2"/>
      <c r="S731" s="4">
        <v>2</v>
      </c>
      <c r="T731" s="4" t="s">
        <v>7</v>
      </c>
      <c r="V731" s="20"/>
    </row>
    <row r="732" spans="1:22" x14ac:dyDescent="0.25">
      <c r="A732" s="23" t="s">
        <v>1994</v>
      </c>
      <c r="B732" s="23" t="s">
        <v>1995</v>
      </c>
      <c r="C732" s="24">
        <v>117.88</v>
      </c>
      <c r="D732" s="24" cm="1">
        <f t="array" ref="D732">IFERROR(C732*INDEX($D$5:$D$6,$S732),$U732)</f>
        <v>0</v>
      </c>
      <c r="E732" s="25">
        <v>1.3315999999999999</v>
      </c>
      <c r="F732" s="26" t="s">
        <v>24</v>
      </c>
      <c r="G732" s="26" t="s">
        <v>24</v>
      </c>
      <c r="H732" s="26" t="s">
        <v>1996</v>
      </c>
      <c r="I732" s="26" t="s">
        <v>24</v>
      </c>
      <c r="J732" s="26" t="s">
        <v>24</v>
      </c>
      <c r="L732" s="2"/>
      <c r="M732" s="2"/>
      <c r="S732" s="4">
        <v>2</v>
      </c>
      <c r="T732" s="4" t="s">
        <v>7</v>
      </c>
      <c r="V732" s="20"/>
    </row>
    <row r="733" spans="1:22" x14ac:dyDescent="0.25">
      <c r="A733" s="23" t="s">
        <v>1997</v>
      </c>
      <c r="B733" s="23" t="s">
        <v>1998</v>
      </c>
      <c r="C733" s="24">
        <v>142.88999999999999</v>
      </c>
      <c r="D733" s="24" cm="1">
        <f t="array" ref="D733">IFERROR(C733*INDEX($D$5:$D$6,$S733),$U733)</f>
        <v>0</v>
      </c>
      <c r="E733" s="25">
        <v>1.7439</v>
      </c>
      <c r="F733" s="26" t="s">
        <v>24</v>
      </c>
      <c r="G733" s="26" t="s">
        <v>24</v>
      </c>
      <c r="H733" s="26" t="s">
        <v>1999</v>
      </c>
      <c r="I733" s="26" t="s">
        <v>24</v>
      </c>
      <c r="J733" s="26" t="s">
        <v>24</v>
      </c>
      <c r="L733" s="2"/>
      <c r="M733" s="2"/>
      <c r="S733" s="4">
        <v>2</v>
      </c>
      <c r="T733" s="4" t="s">
        <v>7</v>
      </c>
      <c r="V733" s="20"/>
    </row>
    <row r="734" spans="1:22" x14ac:dyDescent="0.25">
      <c r="A734" s="23" t="s">
        <v>2000</v>
      </c>
      <c r="B734" s="23" t="s">
        <v>2001</v>
      </c>
      <c r="C734" s="24">
        <v>183.57</v>
      </c>
      <c r="D734" s="24" cm="1">
        <f t="array" ref="D734">IFERROR(C734*INDEX($D$5:$D$6,$S734),$U734)</f>
        <v>0</v>
      </c>
      <c r="E734" s="25">
        <v>2.9916999999999998</v>
      </c>
      <c r="F734" s="26" t="s">
        <v>24</v>
      </c>
      <c r="G734" s="26" t="s">
        <v>24</v>
      </c>
      <c r="H734" s="26" t="s">
        <v>2002</v>
      </c>
      <c r="I734" s="26" t="s">
        <v>24</v>
      </c>
      <c r="J734" s="26" t="s">
        <v>24</v>
      </c>
      <c r="L734" s="2"/>
      <c r="M734" s="2"/>
      <c r="S734" s="4">
        <v>2</v>
      </c>
      <c r="T734" s="4" t="s">
        <v>7</v>
      </c>
      <c r="V734" s="20"/>
    </row>
    <row r="735" spans="1:22" x14ac:dyDescent="0.25">
      <c r="A735" s="23" t="s">
        <v>2003</v>
      </c>
      <c r="B735" s="23" t="s">
        <v>2004</v>
      </c>
      <c r="C735" s="24">
        <v>384.44</v>
      </c>
      <c r="D735" s="24" cm="1">
        <f t="array" ref="D735">IFERROR(C735*INDEX($D$5:$D$6,$S735),$U735)</f>
        <v>0</v>
      </c>
      <c r="E735" s="25">
        <v>5.2138999999999998</v>
      </c>
      <c r="F735" s="26" t="s">
        <v>24</v>
      </c>
      <c r="G735" s="26" t="s">
        <v>24</v>
      </c>
      <c r="H735" s="26" t="s">
        <v>2005</v>
      </c>
      <c r="I735" s="26" t="s">
        <v>24</v>
      </c>
      <c r="J735" s="26" t="s">
        <v>24</v>
      </c>
      <c r="L735" s="2"/>
      <c r="M735" s="2"/>
      <c r="S735" s="4">
        <v>2</v>
      </c>
      <c r="T735" s="4" t="s">
        <v>7</v>
      </c>
      <c r="V735" s="20"/>
    </row>
    <row r="736" spans="1:22" x14ac:dyDescent="0.25">
      <c r="A736" s="23" t="s">
        <v>2006</v>
      </c>
      <c r="B736" s="23" t="s">
        <v>2007</v>
      </c>
      <c r="C736" s="24">
        <v>554.08000000000004</v>
      </c>
      <c r="D736" s="24" cm="1">
        <f t="array" ref="D736">IFERROR(C736*INDEX($D$5:$D$6,$S736),$U736)</f>
        <v>0</v>
      </c>
      <c r="E736" s="25">
        <v>7.4692999999999996</v>
      </c>
      <c r="F736" s="26" t="s">
        <v>24</v>
      </c>
      <c r="G736" s="26" t="s">
        <v>24</v>
      </c>
      <c r="H736" s="26" t="s">
        <v>2008</v>
      </c>
      <c r="I736" s="26" t="s">
        <v>24</v>
      </c>
      <c r="J736" s="26" t="s">
        <v>24</v>
      </c>
      <c r="L736" s="2"/>
      <c r="M736" s="2"/>
      <c r="S736" s="4">
        <v>2</v>
      </c>
      <c r="T736" s="4" t="s">
        <v>7</v>
      </c>
      <c r="V736" s="20"/>
    </row>
    <row r="737" spans="1:22" x14ac:dyDescent="0.25">
      <c r="A737" s="23" t="s">
        <v>2009</v>
      </c>
      <c r="B737" s="23" t="s">
        <v>2010</v>
      </c>
      <c r="C737" s="24">
        <v>1000.73</v>
      </c>
      <c r="D737" s="24" cm="1">
        <f t="array" ref="D737">IFERROR(C737*INDEX($D$5:$D$6,$S737),$U737)</f>
        <v>0</v>
      </c>
      <c r="E737" s="25">
        <v>12.511200000000001</v>
      </c>
      <c r="F737" s="26" t="s">
        <v>24</v>
      </c>
      <c r="G737" s="26" t="s">
        <v>24</v>
      </c>
      <c r="H737" s="26" t="s">
        <v>2011</v>
      </c>
      <c r="I737" s="26" t="s">
        <v>24</v>
      </c>
      <c r="J737" s="26" t="s">
        <v>24</v>
      </c>
      <c r="L737" s="2"/>
      <c r="M737" s="2"/>
      <c r="S737" s="4">
        <v>2</v>
      </c>
      <c r="T737" s="4" t="s">
        <v>7</v>
      </c>
      <c r="V737" s="20"/>
    </row>
    <row r="738" spans="1:22" x14ac:dyDescent="0.25">
      <c r="I738" s="27"/>
      <c r="L738" s="2"/>
      <c r="M738" s="2"/>
      <c r="V738" s="20"/>
    </row>
    <row r="739" spans="1:22" ht="15.75" x14ac:dyDescent="0.25">
      <c r="A739" s="13" t="s">
        <v>1285</v>
      </c>
      <c r="B739" s="14"/>
      <c r="C739" s="15"/>
      <c r="D739" s="16"/>
      <c r="E739" s="15"/>
      <c r="F739" s="17"/>
      <c r="G739" s="15"/>
      <c r="H739" s="15"/>
      <c r="I739" s="19"/>
      <c r="J739" s="19"/>
      <c r="L739" s="2"/>
      <c r="M739" s="2"/>
      <c r="V739" s="20"/>
    </row>
    <row r="740" spans="1:22" x14ac:dyDescent="0.25">
      <c r="A740" s="17" t="s">
        <v>11</v>
      </c>
      <c r="B740" s="21" t="s">
        <v>628</v>
      </c>
      <c r="C740" s="17" t="s">
        <v>13</v>
      </c>
      <c r="D740" s="17" t="s">
        <v>14</v>
      </c>
      <c r="E740" s="17" t="s">
        <v>15</v>
      </c>
      <c r="F740" s="17" t="s">
        <v>16</v>
      </c>
      <c r="G740" s="17" t="s">
        <v>17</v>
      </c>
      <c r="H740" s="17" t="s">
        <v>18</v>
      </c>
      <c r="I740" s="17" t="s">
        <v>19</v>
      </c>
      <c r="J740" s="17" t="s">
        <v>20</v>
      </c>
      <c r="L740" s="2"/>
      <c r="M740" s="2"/>
      <c r="V740" s="20"/>
    </row>
    <row r="741" spans="1:22" x14ac:dyDescent="0.25">
      <c r="A741" s="23" t="s">
        <v>2012</v>
      </c>
      <c r="B741" s="23" t="s">
        <v>2013</v>
      </c>
      <c r="C741" s="24">
        <v>56.22</v>
      </c>
      <c r="D741" s="24" cm="1">
        <f t="array" ref="D741">IFERROR(C741*INDEX($D$5:$D$6,$S741),$U741)</f>
        <v>0</v>
      </c>
      <c r="E741" s="25">
        <v>0.16309999999999999</v>
      </c>
      <c r="F741" s="26" t="s">
        <v>24</v>
      </c>
      <c r="G741" s="26" t="s">
        <v>24</v>
      </c>
      <c r="H741" s="26" t="s">
        <v>2014</v>
      </c>
      <c r="I741" s="26" t="s">
        <v>24</v>
      </c>
      <c r="J741" s="26" t="s">
        <v>24</v>
      </c>
      <c r="L741" s="2"/>
      <c r="M741" s="2"/>
      <c r="S741" s="4">
        <v>2</v>
      </c>
      <c r="T741" s="4" t="s">
        <v>7</v>
      </c>
      <c r="V741" s="20"/>
    </row>
    <row r="742" spans="1:22" x14ac:dyDescent="0.25">
      <c r="A742" s="23" t="s">
        <v>2015</v>
      </c>
      <c r="B742" s="23" t="s">
        <v>2016</v>
      </c>
      <c r="C742" s="24">
        <v>56.22</v>
      </c>
      <c r="D742" s="24" cm="1">
        <f t="array" ref="D742">IFERROR(C742*INDEX($D$5:$D$6,$S742),$U742)</f>
        <v>0</v>
      </c>
      <c r="E742" s="25">
        <v>0.29430000000000001</v>
      </c>
      <c r="F742" s="26" t="s">
        <v>24</v>
      </c>
      <c r="G742" s="26" t="s">
        <v>24</v>
      </c>
      <c r="H742" s="26" t="s">
        <v>2017</v>
      </c>
      <c r="I742" s="26" t="s">
        <v>24</v>
      </c>
      <c r="J742" s="26" t="s">
        <v>24</v>
      </c>
      <c r="L742" s="2"/>
      <c r="M742" s="2"/>
      <c r="S742" s="4">
        <v>2</v>
      </c>
      <c r="T742" s="4" t="s">
        <v>7</v>
      </c>
      <c r="V742" s="20"/>
    </row>
    <row r="743" spans="1:22" x14ac:dyDescent="0.25">
      <c r="A743" s="23" t="s">
        <v>2018</v>
      </c>
      <c r="B743" s="23" t="s">
        <v>2019</v>
      </c>
      <c r="C743" s="24">
        <v>57.29</v>
      </c>
      <c r="D743" s="24" cm="1">
        <f t="array" ref="D743">IFERROR(C743*INDEX($D$5:$D$6,$S743),$U743)</f>
        <v>0</v>
      </c>
      <c r="E743" s="25">
        <v>0.32850000000000001</v>
      </c>
      <c r="F743" s="26" t="s">
        <v>24</v>
      </c>
      <c r="G743" s="26" t="s">
        <v>24</v>
      </c>
      <c r="H743" s="26" t="s">
        <v>2020</v>
      </c>
      <c r="I743" s="26" t="s">
        <v>24</v>
      </c>
      <c r="J743" s="26" t="s">
        <v>24</v>
      </c>
      <c r="L743" s="2"/>
      <c r="M743" s="2"/>
      <c r="S743" s="4">
        <v>2</v>
      </c>
      <c r="T743" s="4" t="s">
        <v>7</v>
      </c>
      <c r="V743" s="20"/>
    </row>
    <row r="744" spans="1:22" x14ac:dyDescent="0.25">
      <c r="A744" s="23" t="s">
        <v>2021</v>
      </c>
      <c r="B744" s="23" t="s">
        <v>2022</v>
      </c>
      <c r="C744" s="24">
        <v>59.58</v>
      </c>
      <c r="D744" s="24" cm="1">
        <f t="array" ref="D744">IFERROR(C744*INDEX($D$5:$D$6,$S744),$U744)</f>
        <v>0</v>
      </c>
      <c r="E744" s="25">
        <v>0.51629999999999998</v>
      </c>
      <c r="F744" s="26" t="s">
        <v>24</v>
      </c>
      <c r="G744" s="26" t="s">
        <v>24</v>
      </c>
      <c r="H744" s="26" t="s">
        <v>2023</v>
      </c>
      <c r="I744" s="26" t="s">
        <v>24</v>
      </c>
      <c r="J744" s="26" t="s">
        <v>24</v>
      </c>
      <c r="L744" s="2"/>
      <c r="M744" s="2"/>
      <c r="S744" s="4">
        <v>2</v>
      </c>
      <c r="T744" s="4" t="s">
        <v>7</v>
      </c>
      <c r="V744" s="20"/>
    </row>
    <row r="745" spans="1:22" x14ac:dyDescent="0.25">
      <c r="A745" s="23" t="s">
        <v>2024</v>
      </c>
      <c r="B745" s="23" t="s">
        <v>2025</v>
      </c>
      <c r="C745" s="24">
        <v>75.510000000000005</v>
      </c>
      <c r="D745" s="24" cm="1">
        <f t="array" ref="D745">IFERROR(C745*INDEX($D$5:$D$6,$S745),$U745)</f>
        <v>0</v>
      </c>
      <c r="E745" s="25">
        <v>0.78349999999999997</v>
      </c>
      <c r="F745" s="26" t="s">
        <v>24</v>
      </c>
      <c r="G745" s="26" t="s">
        <v>24</v>
      </c>
      <c r="H745" s="26" t="s">
        <v>2026</v>
      </c>
      <c r="I745" s="26" t="s">
        <v>24</v>
      </c>
      <c r="J745" s="26" t="s">
        <v>24</v>
      </c>
      <c r="L745" s="2"/>
      <c r="M745" s="2"/>
      <c r="S745" s="4">
        <v>2</v>
      </c>
      <c r="T745" s="4" t="s">
        <v>7</v>
      </c>
      <c r="V745" s="20"/>
    </row>
    <row r="746" spans="1:22" x14ac:dyDescent="0.25">
      <c r="A746" s="23" t="s">
        <v>2027</v>
      </c>
      <c r="B746" s="23" t="s">
        <v>2028</v>
      </c>
      <c r="C746" s="24">
        <v>113.86</v>
      </c>
      <c r="D746" s="24" cm="1">
        <f t="array" ref="D746">IFERROR(C746*INDEX($D$5:$D$6,$S746),$U746)</f>
        <v>0</v>
      </c>
      <c r="E746" s="25">
        <v>1.0626</v>
      </c>
      <c r="F746" s="26" t="s">
        <v>24</v>
      </c>
      <c r="G746" s="26" t="s">
        <v>24</v>
      </c>
      <c r="H746" s="26" t="s">
        <v>2029</v>
      </c>
      <c r="I746" s="26" t="s">
        <v>24</v>
      </c>
      <c r="J746" s="26" t="s">
        <v>24</v>
      </c>
      <c r="L746" s="2"/>
      <c r="M746" s="2"/>
      <c r="S746" s="4">
        <v>2</v>
      </c>
      <c r="T746" s="4" t="s">
        <v>7</v>
      </c>
      <c r="V746" s="20"/>
    </row>
    <row r="747" spans="1:22" x14ac:dyDescent="0.25">
      <c r="A747" s="23" t="s">
        <v>2030</v>
      </c>
      <c r="B747" s="23" t="s">
        <v>2031</v>
      </c>
      <c r="C747" s="24">
        <v>199.41</v>
      </c>
      <c r="D747" s="24" cm="1">
        <f t="array" ref="D747">IFERROR(C747*INDEX($D$5:$D$6,$S747),$U747)</f>
        <v>0</v>
      </c>
      <c r="E747" s="25">
        <v>1.5587</v>
      </c>
      <c r="F747" s="26" t="s">
        <v>24</v>
      </c>
      <c r="G747" s="26" t="s">
        <v>24</v>
      </c>
      <c r="H747" s="26" t="s">
        <v>2032</v>
      </c>
      <c r="I747" s="26" t="s">
        <v>24</v>
      </c>
      <c r="J747" s="26" t="s">
        <v>24</v>
      </c>
      <c r="L747" s="2"/>
      <c r="M747" s="2"/>
      <c r="S747" s="4">
        <v>2</v>
      </c>
      <c r="T747" s="4" t="s">
        <v>7</v>
      </c>
      <c r="V747" s="20"/>
    </row>
    <row r="748" spans="1:22" x14ac:dyDescent="0.25">
      <c r="A748" s="23" t="s">
        <v>2033</v>
      </c>
      <c r="B748" s="23" t="s">
        <v>2034</v>
      </c>
      <c r="C748" s="24">
        <v>222.09</v>
      </c>
      <c r="D748" s="24" cm="1">
        <f t="array" ref="D748">IFERROR(C748*INDEX($D$5:$D$6,$S748),$U748)</f>
        <v>0</v>
      </c>
      <c r="E748" s="25">
        <v>1.881</v>
      </c>
      <c r="F748" s="26" t="s">
        <v>24</v>
      </c>
      <c r="G748" s="26" t="s">
        <v>24</v>
      </c>
      <c r="H748" s="26" t="s">
        <v>2035</v>
      </c>
      <c r="I748" s="26" t="s">
        <v>24</v>
      </c>
      <c r="J748" s="26" t="s">
        <v>24</v>
      </c>
      <c r="L748" s="2"/>
      <c r="M748" s="2"/>
      <c r="S748" s="4">
        <v>2</v>
      </c>
      <c r="T748" s="4" t="s">
        <v>7</v>
      </c>
      <c r="V748" s="20"/>
    </row>
    <row r="749" spans="1:22" x14ac:dyDescent="0.25">
      <c r="A749" s="23" t="s">
        <v>2036</v>
      </c>
      <c r="B749" s="23" t="s">
        <v>2037</v>
      </c>
      <c r="C749" s="24">
        <v>265.89999999999998</v>
      </c>
      <c r="D749" s="24" cm="1">
        <f t="array" ref="D749">IFERROR(C749*INDEX($D$5:$D$6,$S749),$U749)</f>
        <v>0</v>
      </c>
      <c r="E749" s="25">
        <v>3.0613000000000001</v>
      </c>
      <c r="F749" s="26" t="s">
        <v>24</v>
      </c>
      <c r="G749" s="26" t="s">
        <v>24</v>
      </c>
      <c r="H749" s="26" t="s">
        <v>2038</v>
      </c>
      <c r="I749" s="26" t="s">
        <v>24</v>
      </c>
      <c r="J749" s="26" t="s">
        <v>24</v>
      </c>
      <c r="L749" s="2"/>
      <c r="M749" s="2"/>
      <c r="S749" s="4">
        <v>2</v>
      </c>
      <c r="T749" s="4" t="s">
        <v>7</v>
      </c>
      <c r="V749" s="20"/>
    </row>
    <row r="750" spans="1:22" x14ac:dyDescent="0.25">
      <c r="A750" s="23" t="s">
        <v>2039</v>
      </c>
      <c r="B750" s="23" t="s">
        <v>2040</v>
      </c>
      <c r="C750" s="24">
        <v>703.25</v>
      </c>
      <c r="D750" s="24" cm="1">
        <f t="array" ref="D750">IFERROR(C750*INDEX($D$5:$D$6,$S750),$U750)</f>
        <v>0</v>
      </c>
      <c r="E750" s="25">
        <v>5.3425000000000002</v>
      </c>
      <c r="F750" s="26" t="s">
        <v>24</v>
      </c>
      <c r="G750" s="26" t="s">
        <v>24</v>
      </c>
      <c r="H750" s="26" t="s">
        <v>2041</v>
      </c>
      <c r="I750" s="26" t="s">
        <v>24</v>
      </c>
      <c r="J750" s="26" t="s">
        <v>24</v>
      </c>
      <c r="L750" s="2"/>
      <c r="M750" s="2"/>
      <c r="S750" s="4">
        <v>2</v>
      </c>
      <c r="T750" s="4" t="s">
        <v>7</v>
      </c>
      <c r="V750" s="20"/>
    </row>
    <row r="751" spans="1:22" x14ac:dyDescent="0.25">
      <c r="A751" s="23" t="s">
        <v>2042</v>
      </c>
      <c r="B751" s="23" t="s">
        <v>2043</v>
      </c>
      <c r="C751" s="24">
        <v>885.62</v>
      </c>
      <c r="D751" s="24" cm="1">
        <f t="array" ref="D751">IFERROR(C751*INDEX($D$5:$D$6,$S751),$U751)</f>
        <v>0</v>
      </c>
      <c r="E751" s="25">
        <v>7.0636000000000001</v>
      </c>
      <c r="F751" s="26" t="s">
        <v>24</v>
      </c>
      <c r="G751" s="26" t="s">
        <v>24</v>
      </c>
      <c r="H751" s="26" t="s">
        <v>2044</v>
      </c>
      <c r="I751" s="26" t="s">
        <v>24</v>
      </c>
      <c r="J751" s="26" t="s">
        <v>24</v>
      </c>
      <c r="L751" s="2"/>
      <c r="M751" s="2"/>
      <c r="S751" s="4">
        <v>2</v>
      </c>
      <c r="T751" s="4" t="s">
        <v>7</v>
      </c>
      <c r="V751" s="20"/>
    </row>
    <row r="752" spans="1:22" x14ac:dyDescent="0.25">
      <c r="A752" s="23" t="s">
        <v>2045</v>
      </c>
      <c r="B752" s="23" t="s">
        <v>2046</v>
      </c>
      <c r="C752" s="24">
        <v>1437.47</v>
      </c>
      <c r="D752" s="24" cm="1">
        <f t="array" ref="D752">IFERROR(C752*INDEX($D$5:$D$6,$S752),$U752)</f>
        <v>0</v>
      </c>
      <c r="E752" s="25">
        <v>11.777699999999999</v>
      </c>
      <c r="F752" s="26" t="s">
        <v>24</v>
      </c>
      <c r="G752" s="26" t="s">
        <v>24</v>
      </c>
      <c r="H752" s="26" t="s">
        <v>2047</v>
      </c>
      <c r="I752" s="26" t="s">
        <v>24</v>
      </c>
      <c r="J752" s="26" t="s">
        <v>24</v>
      </c>
      <c r="L752" s="2"/>
      <c r="M752" s="2"/>
      <c r="S752" s="4">
        <v>2</v>
      </c>
      <c r="T752" s="4" t="s">
        <v>7</v>
      </c>
      <c r="V752" s="20"/>
    </row>
    <row r="753" spans="1:22" x14ac:dyDescent="0.25">
      <c r="I753" s="27"/>
      <c r="L753" s="2"/>
      <c r="M753" s="2"/>
      <c r="V753" s="20"/>
    </row>
    <row r="754" spans="1:22" ht="15.75" x14ac:dyDescent="0.25">
      <c r="A754" s="13" t="s">
        <v>1285</v>
      </c>
      <c r="B754" s="14"/>
      <c r="C754" s="15"/>
      <c r="D754" s="16"/>
      <c r="E754" s="15"/>
      <c r="F754" s="17"/>
      <c r="G754" s="15"/>
      <c r="H754" s="15"/>
      <c r="I754" s="19"/>
      <c r="J754" s="19"/>
      <c r="L754" s="2"/>
      <c r="M754" s="2"/>
      <c r="V754" s="20"/>
    </row>
    <row r="755" spans="1:22" x14ac:dyDescent="0.25">
      <c r="A755" s="17" t="s">
        <v>11</v>
      </c>
      <c r="B755" s="21" t="s">
        <v>665</v>
      </c>
      <c r="C755" s="17" t="s">
        <v>13</v>
      </c>
      <c r="D755" s="17" t="s">
        <v>14</v>
      </c>
      <c r="E755" s="17" t="s">
        <v>15</v>
      </c>
      <c r="F755" s="17" t="s">
        <v>16</v>
      </c>
      <c r="G755" s="17" t="s">
        <v>17</v>
      </c>
      <c r="H755" s="17" t="s">
        <v>18</v>
      </c>
      <c r="I755" s="17" t="s">
        <v>19</v>
      </c>
      <c r="J755" s="17" t="s">
        <v>20</v>
      </c>
      <c r="L755" s="2"/>
      <c r="M755" s="2"/>
      <c r="V755" s="20"/>
    </row>
    <row r="756" spans="1:22" x14ac:dyDescent="0.25">
      <c r="A756" s="23" t="s">
        <v>2048</v>
      </c>
      <c r="B756" s="23" t="s">
        <v>2049</v>
      </c>
      <c r="C756" s="24">
        <v>25.4</v>
      </c>
      <c r="D756" s="24" cm="1">
        <f t="array" ref="D756">IFERROR(C756*INDEX($D$5:$D$6,$S756),$U756)</f>
        <v>0</v>
      </c>
      <c r="E756" s="25">
        <v>7.2800000000000004E-2</v>
      </c>
      <c r="F756" s="26" t="s">
        <v>24</v>
      </c>
      <c r="G756" s="26" t="s">
        <v>24</v>
      </c>
      <c r="H756" s="26" t="s">
        <v>2050</v>
      </c>
      <c r="I756" s="26" t="s">
        <v>24</v>
      </c>
      <c r="J756" s="26" t="s">
        <v>24</v>
      </c>
      <c r="L756" s="2"/>
      <c r="M756" s="2"/>
      <c r="S756" s="4">
        <v>2</v>
      </c>
      <c r="T756" s="4" t="s">
        <v>7</v>
      </c>
      <c r="V756" s="20"/>
    </row>
    <row r="757" spans="1:22" x14ac:dyDescent="0.25">
      <c r="A757" s="23" t="s">
        <v>2051</v>
      </c>
      <c r="B757" s="23" t="s">
        <v>2052</v>
      </c>
      <c r="C757" s="24">
        <v>25.4</v>
      </c>
      <c r="D757" s="24" cm="1">
        <f t="array" ref="D757">IFERROR(C757*INDEX($D$5:$D$6,$S757),$U757)</f>
        <v>0</v>
      </c>
      <c r="E757" s="25">
        <v>9.9199999999999997E-2</v>
      </c>
      <c r="F757" s="26" t="s">
        <v>24</v>
      </c>
      <c r="G757" s="26" t="s">
        <v>24</v>
      </c>
      <c r="H757" s="26" t="s">
        <v>2053</v>
      </c>
      <c r="I757" s="26" t="s">
        <v>24</v>
      </c>
      <c r="J757" s="26" t="s">
        <v>24</v>
      </c>
      <c r="L757" s="2"/>
      <c r="M757" s="2"/>
      <c r="S757" s="4">
        <v>2</v>
      </c>
      <c r="T757" s="4" t="s">
        <v>7</v>
      </c>
      <c r="V757" s="20"/>
    </row>
    <row r="758" spans="1:22" x14ac:dyDescent="0.25">
      <c r="A758" s="23" t="s">
        <v>2054</v>
      </c>
      <c r="B758" s="23" t="s">
        <v>2055</v>
      </c>
      <c r="C758" s="24">
        <v>31.04</v>
      </c>
      <c r="D758" s="24" cm="1">
        <f t="array" ref="D758">IFERROR(C758*INDEX($D$5:$D$6,$S758),$U758)</f>
        <v>0</v>
      </c>
      <c r="E758" s="25">
        <v>0.12570000000000001</v>
      </c>
      <c r="F758" s="26" t="s">
        <v>24</v>
      </c>
      <c r="G758" s="26" t="s">
        <v>24</v>
      </c>
      <c r="H758" s="26" t="s">
        <v>2056</v>
      </c>
      <c r="I758" s="26" t="s">
        <v>24</v>
      </c>
      <c r="J758" s="26" t="s">
        <v>24</v>
      </c>
      <c r="L758" s="2"/>
      <c r="M758" s="2"/>
      <c r="S758" s="4">
        <v>2</v>
      </c>
      <c r="T758" s="4" t="s">
        <v>7</v>
      </c>
      <c r="V758" s="20"/>
    </row>
    <row r="759" spans="1:22" x14ac:dyDescent="0.25">
      <c r="A759" s="23" t="s">
        <v>2057</v>
      </c>
      <c r="B759" s="23" t="s">
        <v>2058</v>
      </c>
      <c r="C759" s="24">
        <v>34.090000000000003</v>
      </c>
      <c r="D759" s="24" cm="1">
        <f t="array" ref="D759">IFERROR(C759*INDEX($D$5:$D$6,$S759),$U759)</f>
        <v>0</v>
      </c>
      <c r="E759" s="25">
        <v>0.23150000000000001</v>
      </c>
      <c r="F759" s="26" t="s">
        <v>24</v>
      </c>
      <c r="G759" s="26" t="s">
        <v>24</v>
      </c>
      <c r="H759" s="26" t="s">
        <v>2059</v>
      </c>
      <c r="I759" s="26" t="s">
        <v>24</v>
      </c>
      <c r="J759" s="26" t="s">
        <v>24</v>
      </c>
      <c r="L759" s="2"/>
      <c r="M759" s="2"/>
      <c r="S759" s="4">
        <v>2</v>
      </c>
      <c r="T759" s="4" t="s">
        <v>7</v>
      </c>
      <c r="V759" s="20"/>
    </row>
    <row r="760" spans="1:22" x14ac:dyDescent="0.25">
      <c r="A760" s="23" t="s">
        <v>2060</v>
      </c>
      <c r="B760" s="23" t="s">
        <v>2061</v>
      </c>
      <c r="C760" s="24">
        <v>44.74</v>
      </c>
      <c r="D760" s="24" cm="1">
        <f t="array" ref="D760">IFERROR(C760*INDEX($D$5:$D$6,$S760),$U760)</f>
        <v>0</v>
      </c>
      <c r="E760" s="25">
        <v>0.3589</v>
      </c>
      <c r="F760" s="26" t="s">
        <v>24</v>
      </c>
      <c r="G760" s="26" t="s">
        <v>24</v>
      </c>
      <c r="H760" s="26" t="s">
        <v>2062</v>
      </c>
      <c r="I760" s="26" t="s">
        <v>24</v>
      </c>
      <c r="J760" s="26" t="s">
        <v>24</v>
      </c>
      <c r="L760" s="2"/>
      <c r="M760" s="2"/>
      <c r="S760" s="4">
        <v>2</v>
      </c>
      <c r="T760" s="4" t="s">
        <v>7</v>
      </c>
      <c r="V760" s="20"/>
    </row>
    <row r="761" spans="1:22" x14ac:dyDescent="0.25">
      <c r="A761" s="23" t="s">
        <v>2063</v>
      </c>
      <c r="B761" s="23" t="s">
        <v>2064</v>
      </c>
      <c r="C761" s="24">
        <v>56.06</v>
      </c>
      <c r="D761" s="24" cm="1">
        <f t="array" ref="D761">IFERROR(C761*INDEX($D$5:$D$6,$S761),$U761)</f>
        <v>0</v>
      </c>
      <c r="E761" s="25">
        <v>0.59519999999999995</v>
      </c>
      <c r="F761" s="26" t="s">
        <v>24</v>
      </c>
      <c r="G761" s="26" t="s">
        <v>24</v>
      </c>
      <c r="H761" s="26" t="s">
        <v>2065</v>
      </c>
      <c r="I761" s="26" t="s">
        <v>24</v>
      </c>
      <c r="J761" s="26" t="s">
        <v>24</v>
      </c>
      <c r="L761" s="2"/>
      <c r="M761" s="2"/>
      <c r="S761" s="4">
        <v>2</v>
      </c>
      <c r="T761" s="4" t="s">
        <v>7</v>
      </c>
      <c r="V761" s="20"/>
    </row>
    <row r="762" spans="1:22" x14ac:dyDescent="0.25">
      <c r="A762" s="23" t="s">
        <v>2066</v>
      </c>
      <c r="B762" s="23" t="s">
        <v>2067</v>
      </c>
      <c r="C762" s="24">
        <v>87.21</v>
      </c>
      <c r="D762" s="24" cm="1">
        <f t="array" ref="D762">IFERROR(C762*INDEX($D$5:$D$6,$S762),$U762)</f>
        <v>0</v>
      </c>
      <c r="E762" s="25">
        <v>0.8538</v>
      </c>
      <c r="F762" s="26" t="s">
        <v>24</v>
      </c>
      <c r="G762" s="26" t="s">
        <v>24</v>
      </c>
      <c r="H762" s="26" t="s">
        <v>2068</v>
      </c>
      <c r="I762" s="26" t="s">
        <v>24</v>
      </c>
      <c r="J762" s="26" t="s">
        <v>24</v>
      </c>
      <c r="L762" s="2"/>
      <c r="M762" s="2"/>
      <c r="S762" s="4">
        <v>2</v>
      </c>
      <c r="T762" s="4" t="s">
        <v>7</v>
      </c>
      <c r="V762" s="20"/>
    </row>
    <row r="763" spans="1:22" x14ac:dyDescent="0.25">
      <c r="A763" s="23" t="s">
        <v>2069</v>
      </c>
      <c r="B763" s="23" t="s">
        <v>2070</v>
      </c>
      <c r="C763" s="24">
        <v>103.69</v>
      </c>
      <c r="D763" s="24" cm="1">
        <f t="array" ref="D763">IFERROR(C763*INDEX($D$5:$D$6,$S763),$U763)</f>
        <v>0</v>
      </c>
      <c r="E763" s="25">
        <v>1.1729000000000001</v>
      </c>
      <c r="F763" s="26" t="s">
        <v>24</v>
      </c>
      <c r="G763" s="26" t="s">
        <v>24</v>
      </c>
      <c r="H763" s="26" t="s">
        <v>2071</v>
      </c>
      <c r="I763" s="26" t="s">
        <v>24</v>
      </c>
      <c r="J763" s="26" t="s">
        <v>24</v>
      </c>
      <c r="L763" s="2"/>
      <c r="M763" s="2"/>
      <c r="S763" s="4">
        <v>2</v>
      </c>
      <c r="T763" s="4" t="s">
        <v>7</v>
      </c>
      <c r="V763" s="20"/>
    </row>
    <row r="764" spans="1:22" x14ac:dyDescent="0.25">
      <c r="A764" s="23" t="s">
        <v>2072</v>
      </c>
      <c r="B764" s="23" t="s">
        <v>2073</v>
      </c>
      <c r="C764" s="24">
        <v>143.33000000000001</v>
      </c>
      <c r="D764" s="24" cm="1">
        <f t="array" ref="D764">IFERROR(C764*INDEX($D$5:$D$6,$S764),$U764)</f>
        <v>0</v>
      </c>
      <c r="E764" s="25">
        <v>1.9621</v>
      </c>
      <c r="F764" s="26" t="s">
        <v>24</v>
      </c>
      <c r="G764" s="26" t="s">
        <v>24</v>
      </c>
      <c r="H764" s="26" t="s">
        <v>2074</v>
      </c>
      <c r="I764" s="26" t="s">
        <v>24</v>
      </c>
      <c r="J764" s="26" t="s">
        <v>24</v>
      </c>
      <c r="L764" s="2"/>
      <c r="M764" s="2"/>
      <c r="S764" s="4">
        <v>2</v>
      </c>
      <c r="T764" s="4" t="s">
        <v>7</v>
      </c>
      <c r="V764" s="20"/>
    </row>
    <row r="765" spans="1:22" x14ac:dyDescent="0.25">
      <c r="A765" s="23" t="s">
        <v>2075</v>
      </c>
      <c r="B765" s="23" t="s">
        <v>2076</v>
      </c>
      <c r="C765" s="24">
        <v>358.38</v>
      </c>
      <c r="D765" s="24" cm="1">
        <f t="array" ref="D765">IFERROR(C765*INDEX($D$5:$D$6,$S765),$U765)</f>
        <v>0</v>
      </c>
      <c r="E765" s="25">
        <v>3.1966999999999999</v>
      </c>
      <c r="F765" s="26" t="s">
        <v>24</v>
      </c>
      <c r="G765" s="26" t="s">
        <v>24</v>
      </c>
      <c r="H765" s="26" t="s">
        <v>2077</v>
      </c>
      <c r="I765" s="26" t="s">
        <v>24</v>
      </c>
      <c r="J765" s="26" t="s">
        <v>24</v>
      </c>
      <c r="L765" s="2"/>
      <c r="M765" s="2"/>
      <c r="S765" s="4">
        <v>2</v>
      </c>
      <c r="T765" s="4" t="s">
        <v>7</v>
      </c>
      <c r="V765" s="20"/>
    </row>
    <row r="766" spans="1:22" x14ac:dyDescent="0.25">
      <c r="A766" s="23" t="s">
        <v>2078</v>
      </c>
      <c r="B766" s="23" t="s">
        <v>2079</v>
      </c>
      <c r="C766" s="24">
        <v>517.28</v>
      </c>
      <c r="D766" s="24" cm="1">
        <f t="array" ref="D766">IFERROR(C766*INDEX($D$5:$D$6,$S766),$U766)</f>
        <v>0</v>
      </c>
      <c r="E766" s="25">
        <v>4.7179000000000002</v>
      </c>
      <c r="F766" s="26" t="s">
        <v>24</v>
      </c>
      <c r="G766" s="26" t="s">
        <v>24</v>
      </c>
      <c r="H766" s="26" t="s">
        <v>2080</v>
      </c>
      <c r="I766" s="26" t="s">
        <v>24</v>
      </c>
      <c r="J766" s="26" t="s">
        <v>24</v>
      </c>
      <c r="L766" s="2"/>
      <c r="M766" s="2"/>
      <c r="S766" s="4">
        <v>2</v>
      </c>
      <c r="T766" s="4" t="s">
        <v>7</v>
      </c>
      <c r="V766" s="20"/>
    </row>
    <row r="767" spans="1:22" x14ac:dyDescent="0.25">
      <c r="A767" s="23" t="s">
        <v>2081</v>
      </c>
      <c r="B767" s="23" t="s">
        <v>2082</v>
      </c>
      <c r="C767" s="24">
        <v>973.83</v>
      </c>
      <c r="D767" s="24" cm="1">
        <f t="array" ref="D767">IFERROR(C767*INDEX($D$5:$D$6,$S767),$U767)</f>
        <v>0</v>
      </c>
      <c r="E767" s="25">
        <v>7.7690999999999999</v>
      </c>
      <c r="F767" s="26" t="s">
        <v>24</v>
      </c>
      <c r="G767" s="26" t="s">
        <v>24</v>
      </c>
      <c r="H767" s="26" t="s">
        <v>2083</v>
      </c>
      <c r="I767" s="26" t="s">
        <v>24</v>
      </c>
      <c r="J767" s="26" t="s">
        <v>24</v>
      </c>
      <c r="L767" s="2"/>
      <c r="M767" s="2"/>
      <c r="S767" s="4">
        <v>2</v>
      </c>
      <c r="T767" s="4" t="s">
        <v>7</v>
      </c>
      <c r="V767" s="20"/>
    </row>
    <row r="768" spans="1:22" x14ac:dyDescent="0.25">
      <c r="I768" s="27"/>
      <c r="L768" s="2"/>
      <c r="M768" s="2"/>
      <c r="V768" s="20"/>
    </row>
    <row r="769" spans="1:22" ht="15.75" x14ac:dyDescent="0.25">
      <c r="A769" s="13" t="s">
        <v>1285</v>
      </c>
      <c r="B769" s="14"/>
      <c r="C769" s="15"/>
      <c r="D769" s="16"/>
      <c r="E769" s="15"/>
      <c r="F769" s="17"/>
      <c r="G769" s="15"/>
      <c r="H769" s="15"/>
      <c r="I769" s="19"/>
      <c r="J769" s="19"/>
      <c r="L769" s="2"/>
      <c r="M769" s="2"/>
      <c r="V769" s="20"/>
    </row>
    <row r="770" spans="1:22" x14ac:dyDescent="0.25">
      <c r="A770" s="17" t="s">
        <v>11</v>
      </c>
      <c r="B770" s="21" t="s">
        <v>702</v>
      </c>
      <c r="C770" s="17" t="s">
        <v>13</v>
      </c>
      <c r="D770" s="17" t="s">
        <v>14</v>
      </c>
      <c r="E770" s="17" t="s">
        <v>15</v>
      </c>
      <c r="F770" s="17" t="s">
        <v>16</v>
      </c>
      <c r="G770" s="17" t="s">
        <v>17</v>
      </c>
      <c r="H770" s="17" t="s">
        <v>18</v>
      </c>
      <c r="I770" s="17" t="s">
        <v>19</v>
      </c>
      <c r="J770" s="17" t="s">
        <v>20</v>
      </c>
      <c r="L770" s="2"/>
      <c r="M770" s="2"/>
      <c r="V770" s="20"/>
    </row>
    <row r="771" spans="1:22" x14ac:dyDescent="0.25">
      <c r="A771" s="23" t="s">
        <v>2084</v>
      </c>
      <c r="B771" s="23" t="s">
        <v>2085</v>
      </c>
      <c r="C771" s="24">
        <v>21.69</v>
      </c>
      <c r="D771" s="24" cm="1">
        <f t="array" ref="D771">IFERROR(C771*INDEX($D$5:$D$6,$S771),$U771)</f>
        <v>0</v>
      </c>
      <c r="E771" s="25">
        <v>8.1600000000000006E-2</v>
      </c>
      <c r="F771" s="26" t="s">
        <v>24</v>
      </c>
      <c r="G771" s="26" t="s">
        <v>24</v>
      </c>
      <c r="H771" s="26" t="s">
        <v>2086</v>
      </c>
      <c r="I771" s="26" t="s">
        <v>24</v>
      </c>
      <c r="J771" s="26" t="s">
        <v>24</v>
      </c>
      <c r="L771" s="2"/>
      <c r="M771" s="2"/>
      <c r="S771" s="4">
        <v>2</v>
      </c>
      <c r="T771" s="4" t="s">
        <v>7</v>
      </c>
      <c r="V771" s="20"/>
    </row>
    <row r="772" spans="1:22" x14ac:dyDescent="0.25">
      <c r="A772" s="23" t="s">
        <v>2087</v>
      </c>
      <c r="B772" s="23" t="s">
        <v>2088</v>
      </c>
      <c r="C772" s="24">
        <v>21.4</v>
      </c>
      <c r="D772" s="24" cm="1">
        <f t="array" ref="D772">IFERROR(C772*INDEX($D$5:$D$6,$S772),$U772)</f>
        <v>0</v>
      </c>
      <c r="E772" s="25">
        <v>0.108</v>
      </c>
      <c r="F772" s="26" t="s">
        <v>24</v>
      </c>
      <c r="G772" s="26" t="s">
        <v>24</v>
      </c>
      <c r="H772" s="26" t="s">
        <v>2089</v>
      </c>
      <c r="I772" s="26" t="s">
        <v>24</v>
      </c>
      <c r="J772" s="26" t="s">
        <v>24</v>
      </c>
      <c r="L772" s="2"/>
      <c r="M772" s="2"/>
      <c r="S772" s="4">
        <v>2</v>
      </c>
      <c r="T772" s="4" t="s">
        <v>7</v>
      </c>
      <c r="V772" s="20"/>
    </row>
    <row r="773" spans="1:22" x14ac:dyDescent="0.25">
      <c r="A773" s="23" t="s">
        <v>2090</v>
      </c>
      <c r="B773" s="23" t="s">
        <v>2091</v>
      </c>
      <c r="C773" s="24">
        <v>25.93</v>
      </c>
      <c r="D773" s="24" cm="1">
        <f t="array" ref="D773">IFERROR(C773*INDEX($D$5:$D$6,$S773),$U773)</f>
        <v>0</v>
      </c>
      <c r="E773" s="25">
        <v>0.14549999999999999</v>
      </c>
      <c r="F773" s="26" t="s">
        <v>24</v>
      </c>
      <c r="G773" s="26" t="s">
        <v>24</v>
      </c>
      <c r="H773" s="26" t="s">
        <v>2092</v>
      </c>
      <c r="I773" s="26" t="s">
        <v>24</v>
      </c>
      <c r="J773" s="26" t="s">
        <v>24</v>
      </c>
      <c r="L773" s="2"/>
      <c r="M773" s="2"/>
      <c r="S773" s="4">
        <v>2</v>
      </c>
      <c r="T773" s="4" t="s">
        <v>7</v>
      </c>
      <c r="V773" s="20"/>
    </row>
    <row r="774" spans="1:22" x14ac:dyDescent="0.25">
      <c r="A774" s="23" t="s">
        <v>2093</v>
      </c>
      <c r="B774" s="23" t="s">
        <v>2094</v>
      </c>
      <c r="C774" s="24">
        <v>27.65</v>
      </c>
      <c r="D774" s="24" cm="1">
        <f t="array" ref="D774">IFERROR(C774*INDEX($D$5:$D$6,$S774),$U774)</f>
        <v>0</v>
      </c>
      <c r="E774" s="25">
        <v>0.26679999999999998</v>
      </c>
      <c r="F774" s="26" t="s">
        <v>24</v>
      </c>
      <c r="G774" s="26" t="s">
        <v>24</v>
      </c>
      <c r="H774" s="26" t="s">
        <v>2095</v>
      </c>
      <c r="I774" s="26" t="s">
        <v>24</v>
      </c>
      <c r="J774" s="26" t="s">
        <v>24</v>
      </c>
      <c r="L774" s="2"/>
      <c r="M774" s="2"/>
      <c r="S774" s="4">
        <v>2</v>
      </c>
      <c r="T774" s="4" t="s">
        <v>7</v>
      </c>
      <c r="V774" s="20"/>
    </row>
    <row r="775" spans="1:22" x14ac:dyDescent="0.25">
      <c r="A775" s="23" t="s">
        <v>2096</v>
      </c>
      <c r="B775" s="23" t="s">
        <v>2097</v>
      </c>
      <c r="C775" s="24">
        <v>41.02</v>
      </c>
      <c r="D775" s="24" cm="1">
        <f t="array" ref="D775">IFERROR(C775*INDEX($D$5:$D$6,$S775),$U775)</f>
        <v>0</v>
      </c>
      <c r="E775" s="25">
        <v>0.43209999999999998</v>
      </c>
      <c r="F775" s="26" t="s">
        <v>24</v>
      </c>
      <c r="G775" s="26" t="s">
        <v>24</v>
      </c>
      <c r="H775" s="26" t="s">
        <v>2098</v>
      </c>
      <c r="I775" s="26" t="s">
        <v>24</v>
      </c>
      <c r="J775" s="26" t="s">
        <v>24</v>
      </c>
      <c r="L775" s="2"/>
      <c r="M775" s="2"/>
      <c r="S775" s="4">
        <v>2</v>
      </c>
      <c r="T775" s="4" t="s">
        <v>7</v>
      </c>
      <c r="V775" s="20"/>
    </row>
    <row r="776" spans="1:22" x14ac:dyDescent="0.25">
      <c r="A776" s="23" t="s">
        <v>2099</v>
      </c>
      <c r="B776" s="23" t="s">
        <v>2100</v>
      </c>
      <c r="C776" s="24">
        <v>50.35</v>
      </c>
      <c r="D776" s="24" cm="1">
        <f t="array" ref="D776">IFERROR(C776*INDEX($D$5:$D$6,$S776),$U776)</f>
        <v>0</v>
      </c>
      <c r="E776" s="25">
        <v>0.7077</v>
      </c>
      <c r="F776" s="26" t="s">
        <v>24</v>
      </c>
      <c r="G776" s="26" t="s">
        <v>24</v>
      </c>
      <c r="H776" s="26" t="s">
        <v>2101</v>
      </c>
      <c r="I776" s="26" t="s">
        <v>24</v>
      </c>
      <c r="J776" s="26" t="s">
        <v>24</v>
      </c>
      <c r="L776" s="2"/>
      <c r="M776" s="2"/>
      <c r="S776" s="4">
        <v>2</v>
      </c>
      <c r="T776" s="4" t="s">
        <v>7</v>
      </c>
      <c r="V776" s="20"/>
    </row>
    <row r="777" spans="1:22" x14ac:dyDescent="0.25">
      <c r="A777" s="23" t="s">
        <v>2102</v>
      </c>
      <c r="B777" s="23" t="s">
        <v>2103</v>
      </c>
      <c r="C777" s="24">
        <v>87.52</v>
      </c>
      <c r="D777" s="24" cm="1">
        <f t="array" ref="D777">IFERROR(C777*INDEX($D$5:$D$6,$S777),$U777)</f>
        <v>0</v>
      </c>
      <c r="E777" s="25">
        <v>1.0934999999999999</v>
      </c>
      <c r="F777" s="26" t="s">
        <v>24</v>
      </c>
      <c r="G777" s="26" t="s">
        <v>24</v>
      </c>
      <c r="H777" s="26" t="s">
        <v>2104</v>
      </c>
      <c r="I777" s="26" t="s">
        <v>24</v>
      </c>
      <c r="J777" s="26" t="s">
        <v>24</v>
      </c>
      <c r="L777" s="2"/>
      <c r="M777" s="2"/>
      <c r="S777" s="4">
        <v>2</v>
      </c>
      <c r="T777" s="4" t="s">
        <v>7</v>
      </c>
      <c r="V777" s="20"/>
    </row>
    <row r="778" spans="1:22" x14ac:dyDescent="0.25">
      <c r="A778" s="23" t="s">
        <v>2105</v>
      </c>
      <c r="B778" s="23" t="s">
        <v>2106</v>
      </c>
      <c r="C778" s="24">
        <v>114.48</v>
      </c>
      <c r="D778" s="24" cm="1">
        <f t="array" ref="D778">IFERROR(C778*INDEX($D$5:$D$6,$S778),$U778)</f>
        <v>0</v>
      </c>
      <c r="E778" s="25">
        <v>1.4881</v>
      </c>
      <c r="F778" s="26" t="s">
        <v>24</v>
      </c>
      <c r="G778" s="26" t="s">
        <v>24</v>
      </c>
      <c r="H778" s="26" t="s">
        <v>2107</v>
      </c>
      <c r="I778" s="26" t="s">
        <v>24</v>
      </c>
      <c r="J778" s="26" t="s">
        <v>24</v>
      </c>
      <c r="L778" s="2"/>
      <c r="M778" s="2"/>
      <c r="S778" s="4">
        <v>2</v>
      </c>
      <c r="T778" s="4" t="s">
        <v>7</v>
      </c>
      <c r="V778" s="20"/>
    </row>
    <row r="779" spans="1:22" x14ac:dyDescent="0.25">
      <c r="A779" s="23" t="s">
        <v>2108</v>
      </c>
      <c r="B779" s="23" t="s">
        <v>2109</v>
      </c>
      <c r="C779" s="24">
        <v>143.85</v>
      </c>
      <c r="D779" s="24" cm="1">
        <f t="array" ref="D779">IFERROR(C779*INDEX($D$5:$D$6,$S779),$U779)</f>
        <v>0</v>
      </c>
      <c r="E779" s="25">
        <v>2.3258999999999999</v>
      </c>
      <c r="F779" s="26" t="s">
        <v>24</v>
      </c>
      <c r="G779" s="26" t="s">
        <v>24</v>
      </c>
      <c r="H779" s="26" t="s">
        <v>2110</v>
      </c>
      <c r="I779" s="26" t="s">
        <v>24</v>
      </c>
      <c r="J779" s="26" t="s">
        <v>24</v>
      </c>
      <c r="L779" s="2"/>
      <c r="M779" s="2"/>
      <c r="S779" s="4">
        <v>2</v>
      </c>
      <c r="T779" s="4" t="s">
        <v>7</v>
      </c>
      <c r="V779" s="20"/>
    </row>
    <row r="780" spans="1:22" x14ac:dyDescent="0.25">
      <c r="A780" s="23" t="s">
        <v>2111</v>
      </c>
      <c r="B780" s="23" t="s">
        <v>2112</v>
      </c>
      <c r="C780" s="24">
        <v>323.48</v>
      </c>
      <c r="D780" s="24" cm="1">
        <f t="array" ref="D780">IFERROR(C780*INDEX($D$5:$D$6,$S780),$U780)</f>
        <v>0</v>
      </c>
      <c r="E780" s="25">
        <v>3.9462999999999999</v>
      </c>
      <c r="F780" s="26" t="s">
        <v>24</v>
      </c>
      <c r="G780" s="26" t="s">
        <v>24</v>
      </c>
      <c r="H780" s="26" t="s">
        <v>2113</v>
      </c>
      <c r="I780" s="26" t="s">
        <v>24</v>
      </c>
      <c r="J780" s="26" t="s">
        <v>24</v>
      </c>
      <c r="L780" s="2"/>
      <c r="M780" s="2"/>
      <c r="S780" s="4">
        <v>2</v>
      </c>
      <c r="T780" s="4" t="s">
        <v>7</v>
      </c>
      <c r="V780" s="20"/>
    </row>
    <row r="781" spans="1:22" x14ac:dyDescent="0.25">
      <c r="A781" s="23" t="s">
        <v>2114</v>
      </c>
      <c r="B781" s="23" t="s">
        <v>2115</v>
      </c>
      <c r="C781" s="24">
        <v>424.61</v>
      </c>
      <c r="D781" s="24" cm="1">
        <f t="array" ref="D781">IFERROR(C781*INDEX($D$5:$D$6,$S781),$U781)</f>
        <v>0</v>
      </c>
      <c r="E781" s="25">
        <v>5.8686999999999996</v>
      </c>
      <c r="F781" s="26" t="s">
        <v>24</v>
      </c>
      <c r="G781" s="26" t="s">
        <v>24</v>
      </c>
      <c r="H781" s="26" t="s">
        <v>2116</v>
      </c>
      <c r="I781" s="26" t="s">
        <v>24</v>
      </c>
      <c r="J781" s="26" t="s">
        <v>24</v>
      </c>
      <c r="L781" s="2"/>
      <c r="M781" s="2"/>
      <c r="S781" s="4">
        <v>2</v>
      </c>
      <c r="T781" s="4" t="s">
        <v>7</v>
      </c>
      <c r="V781" s="20"/>
    </row>
    <row r="782" spans="1:22" x14ac:dyDescent="0.25">
      <c r="A782" s="23" t="s">
        <v>2117</v>
      </c>
      <c r="B782" s="23" t="s">
        <v>2118</v>
      </c>
      <c r="C782" s="24">
        <v>780.31</v>
      </c>
      <c r="D782" s="24" cm="1">
        <f t="array" ref="D782">IFERROR(C782*INDEX($D$5:$D$6,$S782),$U782)</f>
        <v>0</v>
      </c>
      <c r="E782" s="25">
        <v>10.302199999999999</v>
      </c>
      <c r="F782" s="26" t="s">
        <v>24</v>
      </c>
      <c r="G782" s="26" t="s">
        <v>24</v>
      </c>
      <c r="H782" s="26" t="s">
        <v>2119</v>
      </c>
      <c r="I782" s="26" t="s">
        <v>24</v>
      </c>
      <c r="J782" s="26" t="s">
        <v>24</v>
      </c>
      <c r="L782" s="2"/>
      <c r="M782" s="2"/>
      <c r="S782" s="4">
        <v>2</v>
      </c>
      <c r="T782" s="4" t="s">
        <v>7</v>
      </c>
      <c r="V782" s="20"/>
    </row>
    <row r="783" spans="1:22" x14ac:dyDescent="0.25">
      <c r="I783" s="27"/>
      <c r="L783" s="2"/>
      <c r="M783" s="2"/>
      <c r="V783" s="20"/>
    </row>
    <row r="784" spans="1:22" ht="15.75" x14ac:dyDescent="0.25">
      <c r="A784" s="13" t="s">
        <v>1285</v>
      </c>
      <c r="B784" s="14"/>
      <c r="C784" s="15"/>
      <c r="D784" s="16"/>
      <c r="E784" s="15"/>
      <c r="F784" s="17"/>
      <c r="G784" s="15"/>
      <c r="H784" s="15"/>
      <c r="I784" s="19"/>
      <c r="J784" s="19"/>
      <c r="L784" s="2"/>
      <c r="M784" s="2"/>
      <c r="V784" s="20"/>
    </row>
    <row r="785" spans="1:22" x14ac:dyDescent="0.25">
      <c r="A785" s="17" t="s">
        <v>11</v>
      </c>
      <c r="B785" s="21" t="s">
        <v>96</v>
      </c>
      <c r="C785" s="17" t="s">
        <v>13</v>
      </c>
      <c r="D785" s="17" t="s">
        <v>14</v>
      </c>
      <c r="E785" s="17" t="s">
        <v>15</v>
      </c>
      <c r="F785" s="17" t="s">
        <v>16</v>
      </c>
      <c r="G785" s="17" t="s">
        <v>17</v>
      </c>
      <c r="H785" s="17" t="s">
        <v>18</v>
      </c>
      <c r="I785" s="17" t="s">
        <v>19</v>
      </c>
      <c r="J785" s="17" t="s">
        <v>20</v>
      </c>
      <c r="L785" s="2"/>
      <c r="M785" s="2"/>
      <c r="V785" s="20"/>
    </row>
    <row r="786" spans="1:22" x14ac:dyDescent="0.25">
      <c r="A786" s="23" t="s">
        <v>2120</v>
      </c>
      <c r="B786" s="23" t="s">
        <v>2121</v>
      </c>
      <c r="C786" s="24">
        <v>28.59</v>
      </c>
      <c r="D786" s="24" cm="1">
        <f t="array" ref="D786">IFERROR(C786*INDEX($D$5:$D$6,$S786),$U786)</f>
        <v>0</v>
      </c>
      <c r="E786" s="25">
        <v>5.9499999999999997E-2</v>
      </c>
      <c r="F786" s="26" t="s">
        <v>24</v>
      </c>
      <c r="G786" s="26" t="s">
        <v>24</v>
      </c>
      <c r="H786" s="26" t="s">
        <v>2122</v>
      </c>
      <c r="I786" s="26" t="s">
        <v>24</v>
      </c>
      <c r="J786" s="26" t="s">
        <v>24</v>
      </c>
      <c r="L786" s="2"/>
      <c r="M786" s="2"/>
      <c r="S786" s="4">
        <v>2</v>
      </c>
      <c r="T786" s="4" t="s">
        <v>7</v>
      </c>
      <c r="V786" s="20"/>
    </row>
    <row r="787" spans="1:22" x14ac:dyDescent="0.25">
      <c r="A787" s="23" t="s">
        <v>2123</v>
      </c>
      <c r="B787" s="23" t="s">
        <v>2124</v>
      </c>
      <c r="C787" s="24">
        <v>28.82</v>
      </c>
      <c r="D787" s="24" cm="1">
        <f t="array" ref="D787">IFERROR(C787*INDEX($D$5:$D$6,$S787),$U787)</f>
        <v>0</v>
      </c>
      <c r="E787" s="25">
        <v>0.11020000000000001</v>
      </c>
      <c r="F787" s="26" t="s">
        <v>24</v>
      </c>
      <c r="G787" s="26" t="s">
        <v>24</v>
      </c>
      <c r="H787" s="26" t="s">
        <v>2125</v>
      </c>
      <c r="I787" s="26" t="s">
        <v>24</v>
      </c>
      <c r="J787" s="26" t="s">
        <v>24</v>
      </c>
      <c r="L787" s="2"/>
      <c r="M787" s="2"/>
      <c r="S787" s="4">
        <v>2</v>
      </c>
      <c r="T787" s="4" t="s">
        <v>7</v>
      </c>
      <c r="V787" s="20"/>
    </row>
    <row r="788" spans="1:22" x14ac:dyDescent="0.25">
      <c r="A788" s="23" t="s">
        <v>2126</v>
      </c>
      <c r="B788" s="23" t="s">
        <v>2127</v>
      </c>
      <c r="C788" s="24">
        <v>35.82</v>
      </c>
      <c r="D788" s="24" cm="1">
        <f t="array" ref="D788">IFERROR(C788*INDEX($D$5:$D$6,$S788),$U788)</f>
        <v>0</v>
      </c>
      <c r="E788" s="25">
        <v>0.12790000000000001</v>
      </c>
      <c r="F788" s="26" t="s">
        <v>24</v>
      </c>
      <c r="G788" s="26" t="s">
        <v>24</v>
      </c>
      <c r="H788" s="26" t="s">
        <v>2128</v>
      </c>
      <c r="I788" s="26" t="s">
        <v>24</v>
      </c>
      <c r="J788" s="26" t="s">
        <v>24</v>
      </c>
      <c r="L788" s="2"/>
      <c r="M788" s="2"/>
      <c r="S788" s="4">
        <v>2</v>
      </c>
      <c r="T788" s="4" t="s">
        <v>7</v>
      </c>
      <c r="V788" s="20"/>
    </row>
    <row r="789" spans="1:22" x14ac:dyDescent="0.25">
      <c r="A789" s="23" t="s">
        <v>2129</v>
      </c>
      <c r="B789" s="23" t="s">
        <v>2130</v>
      </c>
      <c r="C789" s="24">
        <v>41.67</v>
      </c>
      <c r="D789" s="24" cm="1">
        <f t="array" ref="D789">IFERROR(C789*INDEX($D$5:$D$6,$S789),$U789)</f>
        <v>0</v>
      </c>
      <c r="E789" s="25">
        <v>0.2366</v>
      </c>
      <c r="F789" s="26" t="s">
        <v>24</v>
      </c>
      <c r="G789" s="26" t="s">
        <v>24</v>
      </c>
      <c r="H789" s="26" t="s">
        <v>2131</v>
      </c>
      <c r="I789" s="26" t="s">
        <v>24</v>
      </c>
      <c r="J789" s="26" t="s">
        <v>24</v>
      </c>
      <c r="L789" s="2"/>
      <c r="M789" s="2"/>
      <c r="S789" s="4">
        <v>2</v>
      </c>
      <c r="T789" s="4" t="s">
        <v>7</v>
      </c>
      <c r="V789" s="20"/>
    </row>
    <row r="790" spans="1:22" x14ac:dyDescent="0.25">
      <c r="A790" s="23" t="s">
        <v>2132</v>
      </c>
      <c r="B790" s="23" t="s">
        <v>2133</v>
      </c>
      <c r="C790" s="24">
        <v>54.91</v>
      </c>
      <c r="D790" s="24" cm="1">
        <f t="array" ref="D790">IFERROR(C790*INDEX($D$5:$D$6,$S790),$U790)</f>
        <v>0</v>
      </c>
      <c r="E790" s="25">
        <v>0.3982</v>
      </c>
      <c r="F790" s="26" t="s">
        <v>24</v>
      </c>
      <c r="G790" s="26" t="s">
        <v>24</v>
      </c>
      <c r="H790" s="26" t="s">
        <v>2134</v>
      </c>
      <c r="I790" s="26" t="s">
        <v>24</v>
      </c>
      <c r="J790" s="26" t="s">
        <v>24</v>
      </c>
      <c r="L790" s="2"/>
      <c r="M790" s="2"/>
      <c r="S790" s="4">
        <v>2</v>
      </c>
      <c r="T790" s="4" t="s">
        <v>7</v>
      </c>
      <c r="V790" s="20"/>
    </row>
    <row r="791" spans="1:22" x14ac:dyDescent="0.25">
      <c r="A791" s="23" t="s">
        <v>2135</v>
      </c>
      <c r="B791" s="23" t="s">
        <v>2136</v>
      </c>
      <c r="C791" s="24">
        <v>86.84</v>
      </c>
      <c r="D791" s="24" cm="1">
        <f t="array" ref="D791">IFERROR(C791*INDEX($D$5:$D$6,$S791),$U791)</f>
        <v>0</v>
      </c>
      <c r="E791" s="25">
        <v>0.6724</v>
      </c>
      <c r="F791" s="26" t="s">
        <v>24</v>
      </c>
      <c r="G791" s="26" t="s">
        <v>24</v>
      </c>
      <c r="H791" s="26" t="s">
        <v>2137</v>
      </c>
      <c r="I791" s="26" t="s">
        <v>24</v>
      </c>
      <c r="J791" s="26" t="s">
        <v>24</v>
      </c>
      <c r="L791" s="2"/>
      <c r="M791" s="2"/>
      <c r="S791" s="4">
        <v>2</v>
      </c>
      <c r="T791" s="4" t="s">
        <v>7</v>
      </c>
      <c r="V791" s="20"/>
    </row>
    <row r="792" spans="1:22" x14ac:dyDescent="0.25">
      <c r="A792" s="23" t="s">
        <v>2138</v>
      </c>
      <c r="B792" s="23" t="s">
        <v>2139</v>
      </c>
      <c r="C792" s="24">
        <v>129.53</v>
      </c>
      <c r="D792" s="24" cm="1">
        <f t="array" ref="D792">IFERROR(C792*INDEX($D$5:$D$6,$S792),$U792)</f>
        <v>0</v>
      </c>
      <c r="E792" s="25">
        <v>1.0516000000000001</v>
      </c>
      <c r="F792" s="26" t="s">
        <v>24</v>
      </c>
      <c r="G792" s="26" t="s">
        <v>24</v>
      </c>
      <c r="H792" s="26" t="s">
        <v>2140</v>
      </c>
      <c r="I792" s="26" t="s">
        <v>24</v>
      </c>
      <c r="J792" s="26" t="s">
        <v>24</v>
      </c>
      <c r="L792" s="2"/>
      <c r="M792" s="2"/>
      <c r="S792" s="4">
        <v>2</v>
      </c>
      <c r="T792" s="4" t="s">
        <v>7</v>
      </c>
      <c r="V792" s="20"/>
    </row>
    <row r="793" spans="1:22" x14ac:dyDescent="0.25">
      <c r="A793" s="23" t="s">
        <v>2141</v>
      </c>
      <c r="B793" s="23" t="s">
        <v>2142</v>
      </c>
      <c r="C793" s="24">
        <v>143.19</v>
      </c>
      <c r="D793" s="24" cm="1">
        <f t="array" ref="D793">IFERROR(C793*INDEX($D$5:$D$6,$S793),$U793)</f>
        <v>0</v>
      </c>
      <c r="E793" s="25">
        <v>1.3674999999999999</v>
      </c>
      <c r="F793" s="26" t="s">
        <v>24</v>
      </c>
      <c r="G793" s="26" t="s">
        <v>24</v>
      </c>
      <c r="H793" s="26" t="s">
        <v>2143</v>
      </c>
      <c r="I793" s="26" t="s">
        <v>24</v>
      </c>
      <c r="J793" s="26" t="s">
        <v>24</v>
      </c>
      <c r="L793" s="2"/>
      <c r="M793" s="2"/>
      <c r="S793" s="4">
        <v>2</v>
      </c>
      <c r="T793" s="4" t="s">
        <v>7</v>
      </c>
      <c r="V793" s="20"/>
    </row>
    <row r="794" spans="1:22" x14ac:dyDescent="0.25">
      <c r="A794" s="23" t="s">
        <v>2144</v>
      </c>
      <c r="B794" s="23" t="s">
        <v>2145</v>
      </c>
      <c r="C794" s="24">
        <v>204.51</v>
      </c>
      <c r="D794" s="24" cm="1">
        <f t="array" ref="D794">IFERROR(C794*INDEX($D$5:$D$6,$S794),$U794)</f>
        <v>0</v>
      </c>
      <c r="E794" s="25">
        <v>2.3104</v>
      </c>
      <c r="F794" s="26" t="s">
        <v>24</v>
      </c>
      <c r="G794" s="26" t="s">
        <v>24</v>
      </c>
      <c r="H794" s="26" t="s">
        <v>2146</v>
      </c>
      <c r="I794" s="26" t="s">
        <v>24</v>
      </c>
      <c r="J794" s="26" t="s">
        <v>24</v>
      </c>
      <c r="L794" s="2"/>
      <c r="M794" s="2"/>
      <c r="S794" s="4">
        <v>2</v>
      </c>
      <c r="T794" s="4" t="s">
        <v>7</v>
      </c>
      <c r="V794" s="20"/>
    </row>
    <row r="795" spans="1:22" x14ac:dyDescent="0.25">
      <c r="A795" s="23" t="s">
        <v>2147</v>
      </c>
      <c r="B795" s="23" t="s">
        <v>2148</v>
      </c>
      <c r="C795" s="24">
        <v>471.45</v>
      </c>
      <c r="D795" s="24" cm="1">
        <f t="array" ref="D795">IFERROR(C795*INDEX($D$5:$D$6,$S795),$U795)</f>
        <v>0</v>
      </c>
      <c r="E795" s="25">
        <v>4.2306999999999997</v>
      </c>
      <c r="F795" s="26" t="s">
        <v>24</v>
      </c>
      <c r="G795" s="26" t="s">
        <v>24</v>
      </c>
      <c r="H795" s="26" t="s">
        <v>2149</v>
      </c>
      <c r="I795" s="26" t="s">
        <v>24</v>
      </c>
      <c r="J795" s="26" t="s">
        <v>24</v>
      </c>
      <c r="L795" s="2"/>
      <c r="M795" s="2"/>
      <c r="S795" s="4" t="e">
        <v>#N/A</v>
      </c>
      <c r="T795" s="4" t="s">
        <v>2705</v>
      </c>
      <c r="V795" s="20"/>
    </row>
    <row r="796" spans="1:22" x14ac:dyDescent="0.25">
      <c r="A796" s="23" t="s">
        <v>2150</v>
      </c>
      <c r="B796" s="23" t="s">
        <v>2151</v>
      </c>
      <c r="C796" s="24">
        <v>594.39</v>
      </c>
      <c r="D796" s="24" cm="1">
        <f t="array" ref="D796">IFERROR(C796*INDEX($D$5:$D$6,$S796),$U796)</f>
        <v>0</v>
      </c>
      <c r="E796" s="25">
        <v>6.3449</v>
      </c>
      <c r="F796" s="26" t="s">
        <v>24</v>
      </c>
      <c r="G796" s="26" t="s">
        <v>24</v>
      </c>
      <c r="H796" s="26" t="s">
        <v>2152</v>
      </c>
      <c r="I796" s="26" t="s">
        <v>24</v>
      </c>
      <c r="J796" s="26" t="s">
        <v>24</v>
      </c>
      <c r="L796" s="2"/>
      <c r="M796" s="2"/>
      <c r="S796" s="4">
        <v>2</v>
      </c>
      <c r="T796" s="4" t="s">
        <v>7</v>
      </c>
      <c r="V796" s="20"/>
    </row>
    <row r="797" spans="1:22" x14ac:dyDescent="0.25">
      <c r="A797" s="23" t="s">
        <v>2153</v>
      </c>
      <c r="B797" s="23" t="s">
        <v>2154</v>
      </c>
      <c r="C797" s="24">
        <v>1206.73</v>
      </c>
      <c r="D797" s="24" cm="1">
        <f t="array" ref="D797">IFERROR(C797*INDEX($D$5:$D$6,$S797),$U797)</f>
        <v>0</v>
      </c>
      <c r="E797" s="25">
        <v>11.539</v>
      </c>
      <c r="F797" s="26" t="s">
        <v>24</v>
      </c>
      <c r="G797" s="26" t="s">
        <v>24</v>
      </c>
      <c r="H797" s="26" t="s">
        <v>2155</v>
      </c>
      <c r="I797" s="26" t="s">
        <v>24</v>
      </c>
      <c r="J797" s="26" t="s">
        <v>24</v>
      </c>
      <c r="L797" s="2"/>
      <c r="M797" s="2"/>
      <c r="S797" s="4" t="e">
        <v>#N/A</v>
      </c>
      <c r="T797" s="4" t="s">
        <v>2705</v>
      </c>
      <c r="V797" s="20"/>
    </row>
    <row r="798" spans="1:22" x14ac:dyDescent="0.25">
      <c r="I798" s="27"/>
      <c r="L798" s="2"/>
      <c r="M798" s="2"/>
      <c r="V798" s="20"/>
    </row>
    <row r="799" spans="1:22" ht="15.75" x14ac:dyDescent="0.25">
      <c r="A799" s="13" t="s">
        <v>1285</v>
      </c>
      <c r="B799" s="14"/>
      <c r="C799" s="15"/>
      <c r="D799" s="16"/>
      <c r="E799" s="15"/>
      <c r="F799" s="17"/>
      <c r="G799" s="15"/>
      <c r="H799" s="15"/>
      <c r="I799" s="19"/>
      <c r="J799" s="19"/>
      <c r="L799" s="2"/>
      <c r="M799" s="2"/>
      <c r="V799" s="20"/>
    </row>
    <row r="800" spans="1:22" x14ac:dyDescent="0.25">
      <c r="A800" s="17" t="s">
        <v>11</v>
      </c>
      <c r="B800" s="21" t="s">
        <v>133</v>
      </c>
      <c r="C800" s="17" t="s">
        <v>13</v>
      </c>
      <c r="D800" s="17" t="s">
        <v>14</v>
      </c>
      <c r="E800" s="17" t="s">
        <v>15</v>
      </c>
      <c r="F800" s="17" t="s">
        <v>16</v>
      </c>
      <c r="G800" s="17" t="s">
        <v>17</v>
      </c>
      <c r="H800" s="17" t="s">
        <v>18</v>
      </c>
      <c r="I800" s="17" t="s">
        <v>19</v>
      </c>
      <c r="J800" s="17" t="s">
        <v>20</v>
      </c>
      <c r="L800" s="2"/>
      <c r="M800" s="2"/>
      <c r="V800" s="20"/>
    </row>
    <row r="801" spans="1:22" x14ac:dyDescent="0.25">
      <c r="A801" s="23" t="s">
        <v>2156</v>
      </c>
      <c r="B801" s="23" t="s">
        <v>2157</v>
      </c>
      <c r="C801" s="24">
        <v>10.33</v>
      </c>
      <c r="D801" s="24" cm="1">
        <f t="array" ref="D801">IFERROR(C801*INDEX($D$5:$D$6,$S801),$U801)</f>
        <v>0</v>
      </c>
      <c r="E801" s="25">
        <v>3.7499999999999999E-2</v>
      </c>
      <c r="F801" s="26" t="s">
        <v>24</v>
      </c>
      <c r="G801" s="26" t="s">
        <v>24</v>
      </c>
      <c r="H801" s="26" t="s">
        <v>2158</v>
      </c>
      <c r="I801" s="26" t="s">
        <v>24</v>
      </c>
      <c r="J801" s="26" t="s">
        <v>24</v>
      </c>
      <c r="L801" s="2"/>
      <c r="M801" s="2"/>
      <c r="S801" s="4">
        <v>2</v>
      </c>
      <c r="T801" s="4" t="s">
        <v>7</v>
      </c>
      <c r="V801" s="20"/>
    </row>
    <row r="802" spans="1:22" x14ac:dyDescent="0.25">
      <c r="A802" s="23" t="s">
        <v>2159</v>
      </c>
      <c r="B802" s="23" t="s">
        <v>2160</v>
      </c>
      <c r="C802" s="24">
        <v>13.9</v>
      </c>
      <c r="D802" s="24" cm="1">
        <f t="array" ref="D802">IFERROR(C802*INDEX($D$5:$D$6,$S802),$U802)</f>
        <v>0</v>
      </c>
      <c r="E802" s="25">
        <v>5.7299999999999997E-2</v>
      </c>
      <c r="F802" s="26" t="s">
        <v>24</v>
      </c>
      <c r="G802" s="26" t="s">
        <v>24</v>
      </c>
      <c r="H802" s="26" t="s">
        <v>2161</v>
      </c>
      <c r="I802" s="26" t="s">
        <v>24</v>
      </c>
      <c r="J802" s="26" t="s">
        <v>24</v>
      </c>
      <c r="L802" s="2"/>
      <c r="M802" s="2"/>
      <c r="S802" s="4">
        <v>2</v>
      </c>
      <c r="T802" s="4" t="s">
        <v>7</v>
      </c>
      <c r="V802" s="20"/>
    </row>
    <row r="803" spans="1:22" x14ac:dyDescent="0.25">
      <c r="A803" s="23" t="s">
        <v>2162</v>
      </c>
      <c r="B803" s="23" t="s">
        <v>2163</v>
      </c>
      <c r="C803" s="24">
        <v>16.399999999999999</v>
      </c>
      <c r="D803" s="24" cm="1">
        <f t="array" ref="D803">IFERROR(C803*INDEX($D$5:$D$6,$S803),$U803)</f>
        <v>0</v>
      </c>
      <c r="E803" s="25">
        <v>6.83E-2</v>
      </c>
      <c r="F803" s="26" t="s">
        <v>24</v>
      </c>
      <c r="G803" s="26" t="s">
        <v>24</v>
      </c>
      <c r="H803" s="26" t="s">
        <v>2164</v>
      </c>
      <c r="I803" s="26" t="s">
        <v>24</v>
      </c>
      <c r="J803" s="26" t="s">
        <v>24</v>
      </c>
      <c r="L803" s="2"/>
      <c r="M803" s="2"/>
      <c r="S803" s="4">
        <v>2</v>
      </c>
      <c r="T803" s="4" t="s">
        <v>7</v>
      </c>
      <c r="V803" s="20"/>
    </row>
    <row r="804" spans="1:22" x14ac:dyDescent="0.25">
      <c r="A804" s="23" t="s">
        <v>2165</v>
      </c>
      <c r="B804" s="23" t="s">
        <v>2166</v>
      </c>
      <c r="C804" s="24">
        <v>18.98</v>
      </c>
      <c r="D804" s="24" cm="1">
        <f t="array" ref="D804">IFERROR(C804*INDEX($D$5:$D$6,$S804),$U804)</f>
        <v>0</v>
      </c>
      <c r="E804" s="25">
        <v>0.13669999999999999</v>
      </c>
      <c r="F804" s="26" t="s">
        <v>24</v>
      </c>
      <c r="G804" s="26" t="s">
        <v>24</v>
      </c>
      <c r="H804" s="26" t="s">
        <v>2167</v>
      </c>
      <c r="I804" s="26" t="s">
        <v>24</v>
      </c>
      <c r="J804" s="26" t="s">
        <v>24</v>
      </c>
      <c r="L804" s="2"/>
      <c r="M804" s="2"/>
      <c r="S804" s="4">
        <v>2</v>
      </c>
      <c r="T804" s="4" t="s">
        <v>7</v>
      </c>
      <c r="V804" s="20"/>
    </row>
    <row r="805" spans="1:22" x14ac:dyDescent="0.25">
      <c r="A805" s="23" t="s">
        <v>2168</v>
      </c>
      <c r="B805" s="23" t="s">
        <v>2169</v>
      </c>
      <c r="C805" s="24">
        <v>21.77</v>
      </c>
      <c r="D805" s="24" cm="1">
        <f t="array" ref="D805">IFERROR(C805*INDEX($D$5:$D$6,$S805),$U805)</f>
        <v>0</v>
      </c>
      <c r="E805" s="25">
        <v>0.21010000000000001</v>
      </c>
      <c r="F805" s="26" t="s">
        <v>24</v>
      </c>
      <c r="G805" s="26" t="s">
        <v>24</v>
      </c>
      <c r="H805" s="26" t="s">
        <v>2170</v>
      </c>
      <c r="I805" s="26" t="s">
        <v>24</v>
      </c>
      <c r="J805" s="26" t="s">
        <v>24</v>
      </c>
      <c r="L805" s="2"/>
      <c r="M805" s="2"/>
      <c r="S805" s="4">
        <v>2</v>
      </c>
      <c r="T805" s="4" t="s">
        <v>7</v>
      </c>
      <c r="V805" s="20"/>
    </row>
    <row r="806" spans="1:22" x14ac:dyDescent="0.25">
      <c r="A806" s="23" t="s">
        <v>2171</v>
      </c>
      <c r="B806" s="23" t="s">
        <v>2172</v>
      </c>
      <c r="C806" s="24">
        <v>32.81</v>
      </c>
      <c r="D806" s="24" cm="1">
        <f t="array" ref="D806">IFERROR(C806*INDEX($D$5:$D$6,$S806),$U806)</f>
        <v>0</v>
      </c>
      <c r="E806" s="25">
        <v>0.36509999999999998</v>
      </c>
      <c r="F806" s="26" t="s">
        <v>24</v>
      </c>
      <c r="G806" s="26" t="s">
        <v>24</v>
      </c>
      <c r="H806" s="26" t="s">
        <v>2173</v>
      </c>
      <c r="I806" s="26" t="s">
        <v>24</v>
      </c>
      <c r="J806" s="26" t="s">
        <v>24</v>
      </c>
      <c r="L806" s="2"/>
      <c r="M806" s="2"/>
      <c r="S806" s="4">
        <v>2</v>
      </c>
      <c r="T806" s="4" t="s">
        <v>7</v>
      </c>
      <c r="V806" s="20"/>
    </row>
    <row r="807" spans="1:22" x14ac:dyDescent="0.25">
      <c r="A807" s="23" t="s">
        <v>2174</v>
      </c>
      <c r="B807" s="23" t="s">
        <v>2175</v>
      </c>
      <c r="C807" s="24">
        <v>63.78</v>
      </c>
      <c r="D807" s="24" cm="1">
        <f t="array" ref="D807">IFERROR(C807*INDEX($D$5:$D$6,$S807),$U807)</f>
        <v>0</v>
      </c>
      <c r="E807" s="25">
        <v>0.61660000000000004</v>
      </c>
      <c r="F807" s="26" t="s">
        <v>24</v>
      </c>
      <c r="G807" s="26" t="s">
        <v>24</v>
      </c>
      <c r="H807" s="26" t="s">
        <v>2176</v>
      </c>
      <c r="I807" s="26" t="s">
        <v>24</v>
      </c>
      <c r="J807" s="26" t="s">
        <v>24</v>
      </c>
      <c r="L807" s="2"/>
      <c r="M807" s="2"/>
      <c r="S807" s="4">
        <v>2</v>
      </c>
      <c r="T807" s="4" t="s">
        <v>7</v>
      </c>
      <c r="V807" s="20"/>
    </row>
    <row r="808" spans="1:22" x14ac:dyDescent="0.25">
      <c r="A808" s="23" t="s">
        <v>2177</v>
      </c>
      <c r="B808" s="23" t="s">
        <v>2178</v>
      </c>
      <c r="C808" s="24">
        <v>81.790000000000006</v>
      </c>
      <c r="D808" s="24" cm="1">
        <f t="array" ref="D808">IFERROR(C808*INDEX($D$5:$D$6,$S808),$U808)</f>
        <v>0</v>
      </c>
      <c r="E808" s="25">
        <v>0.78549999999999998</v>
      </c>
      <c r="F808" s="26" t="s">
        <v>24</v>
      </c>
      <c r="G808" s="26" t="s">
        <v>24</v>
      </c>
      <c r="H808" s="26" t="s">
        <v>2179</v>
      </c>
      <c r="I808" s="26" t="s">
        <v>24</v>
      </c>
      <c r="J808" s="26" t="s">
        <v>24</v>
      </c>
      <c r="L808" s="2"/>
      <c r="M808" s="2"/>
      <c r="S808" s="4">
        <v>2</v>
      </c>
      <c r="T808" s="4" t="s">
        <v>7</v>
      </c>
      <c r="V808" s="20"/>
    </row>
    <row r="809" spans="1:22" x14ac:dyDescent="0.25">
      <c r="A809" s="23" t="s">
        <v>2180</v>
      </c>
      <c r="B809" s="23" t="s">
        <v>2181</v>
      </c>
      <c r="C809" s="24">
        <v>104.7</v>
      </c>
      <c r="D809" s="24" cm="1">
        <f t="array" ref="D809">IFERROR(C809*INDEX($D$5:$D$6,$S809),$U809)</f>
        <v>0</v>
      </c>
      <c r="E809" s="25">
        <v>1.2035</v>
      </c>
      <c r="F809" s="26" t="s">
        <v>24</v>
      </c>
      <c r="G809" s="26" t="s">
        <v>24</v>
      </c>
      <c r="H809" s="26" t="s">
        <v>2182</v>
      </c>
      <c r="I809" s="26" t="s">
        <v>24</v>
      </c>
      <c r="J809" s="26" t="s">
        <v>24</v>
      </c>
      <c r="L809" s="2"/>
      <c r="M809" s="2"/>
      <c r="S809" s="4">
        <v>2</v>
      </c>
      <c r="T809" s="4" t="s">
        <v>7</v>
      </c>
      <c r="V809" s="20"/>
    </row>
    <row r="810" spans="1:22" x14ac:dyDescent="0.25">
      <c r="A810" s="23" t="s">
        <v>2183</v>
      </c>
      <c r="B810" s="23" t="s">
        <v>2184</v>
      </c>
      <c r="C810" s="24">
        <v>183.61</v>
      </c>
      <c r="D810" s="24" cm="1">
        <f t="array" ref="D810">IFERROR(C810*INDEX($D$5:$D$6,$S810),$U810)</f>
        <v>0</v>
      </c>
      <c r="E810" s="25">
        <v>1.7443</v>
      </c>
      <c r="F810" s="26" t="s">
        <v>24</v>
      </c>
      <c r="G810" s="26" t="s">
        <v>24</v>
      </c>
      <c r="H810" s="26" t="s">
        <v>2185</v>
      </c>
      <c r="I810" s="26" t="s">
        <v>24</v>
      </c>
      <c r="J810" s="26" t="s">
        <v>24</v>
      </c>
      <c r="L810" s="2"/>
      <c r="M810" s="2"/>
      <c r="S810" s="4">
        <v>2</v>
      </c>
      <c r="T810" s="4" t="s">
        <v>7</v>
      </c>
      <c r="V810" s="20"/>
    </row>
    <row r="811" spans="1:22" x14ac:dyDescent="0.25">
      <c r="A811" s="23" t="s">
        <v>2186</v>
      </c>
      <c r="B811" s="23" t="s">
        <v>2187</v>
      </c>
      <c r="C811" s="24">
        <v>240.43</v>
      </c>
      <c r="D811" s="24" cm="1">
        <f t="array" ref="D811">IFERROR(C811*INDEX($D$5:$D$6,$S811),$U811)</f>
        <v>0</v>
      </c>
      <c r="E811" s="25">
        <v>2.8631000000000002</v>
      </c>
      <c r="F811" s="26" t="s">
        <v>24</v>
      </c>
      <c r="G811" s="26" t="s">
        <v>24</v>
      </c>
      <c r="H811" s="26" t="s">
        <v>2188</v>
      </c>
      <c r="I811" s="26" t="s">
        <v>24</v>
      </c>
      <c r="J811" s="26" t="s">
        <v>24</v>
      </c>
      <c r="L811" s="2"/>
      <c r="M811" s="2"/>
      <c r="S811" s="4">
        <v>2</v>
      </c>
      <c r="T811" s="4" t="s">
        <v>7</v>
      </c>
      <c r="V811" s="20"/>
    </row>
    <row r="812" spans="1:22" x14ac:dyDescent="0.25">
      <c r="A812" s="23" t="s">
        <v>2189</v>
      </c>
      <c r="B812" s="23" t="s">
        <v>2190</v>
      </c>
      <c r="C812" s="24">
        <v>398.66</v>
      </c>
      <c r="D812" s="24" cm="1">
        <f t="array" ref="D812">IFERROR(C812*INDEX($D$5:$D$6,$S812),$U812)</f>
        <v>0</v>
      </c>
      <c r="E812" s="25">
        <v>5.1566000000000001</v>
      </c>
      <c r="F812" s="26" t="s">
        <v>24</v>
      </c>
      <c r="G812" s="26" t="s">
        <v>24</v>
      </c>
      <c r="H812" s="26" t="s">
        <v>2191</v>
      </c>
      <c r="I812" s="26" t="s">
        <v>24</v>
      </c>
      <c r="J812" s="26" t="s">
        <v>24</v>
      </c>
      <c r="L812" s="2"/>
      <c r="M812" s="2"/>
      <c r="S812" s="4">
        <v>2</v>
      </c>
      <c r="T812" s="4" t="s">
        <v>7</v>
      </c>
      <c r="V812" s="20"/>
    </row>
    <row r="813" spans="1:22" x14ac:dyDescent="0.25">
      <c r="I813" s="27"/>
      <c r="L813" s="2"/>
      <c r="M813" s="2"/>
      <c r="V813" s="20"/>
    </row>
    <row r="814" spans="1:22" ht="15.75" x14ac:dyDescent="0.25">
      <c r="A814" s="13" t="s">
        <v>1285</v>
      </c>
      <c r="B814" s="14"/>
      <c r="C814" s="15"/>
      <c r="D814" s="16"/>
      <c r="E814" s="15"/>
      <c r="F814" s="17"/>
      <c r="G814" s="15"/>
      <c r="H814" s="15"/>
      <c r="I814" s="19"/>
      <c r="J814" s="19"/>
      <c r="L814" s="2"/>
      <c r="M814" s="2"/>
      <c r="V814" s="20"/>
    </row>
    <row r="815" spans="1:22" x14ac:dyDescent="0.25">
      <c r="A815" s="17" t="s">
        <v>11</v>
      </c>
      <c r="B815" s="21" t="s">
        <v>170</v>
      </c>
      <c r="C815" s="17" t="s">
        <v>13</v>
      </c>
      <c r="D815" s="17" t="s">
        <v>14</v>
      </c>
      <c r="E815" s="17" t="s">
        <v>15</v>
      </c>
      <c r="F815" s="17" t="s">
        <v>16</v>
      </c>
      <c r="G815" s="17" t="s">
        <v>17</v>
      </c>
      <c r="H815" s="17" t="s">
        <v>18</v>
      </c>
      <c r="I815" s="17" t="s">
        <v>19</v>
      </c>
      <c r="J815" s="17" t="s">
        <v>20</v>
      </c>
      <c r="L815" s="2"/>
      <c r="M815" s="2"/>
      <c r="V815" s="20"/>
    </row>
    <row r="816" spans="1:22" x14ac:dyDescent="0.25">
      <c r="A816" s="23" t="s">
        <v>2192</v>
      </c>
      <c r="B816" s="23" t="s">
        <v>2193</v>
      </c>
      <c r="C816" s="24">
        <v>16.68</v>
      </c>
      <c r="D816" s="24" cm="1">
        <f t="array" ref="D816">IFERROR(C816*INDEX($D$5:$D$6,$S816),$U816)</f>
        <v>0</v>
      </c>
      <c r="E816" s="25">
        <v>0.11899999999999999</v>
      </c>
      <c r="F816" s="26" t="s">
        <v>24</v>
      </c>
      <c r="G816" s="26" t="s">
        <v>24</v>
      </c>
      <c r="H816" s="26" t="s">
        <v>2194</v>
      </c>
      <c r="I816" s="26" t="s">
        <v>24</v>
      </c>
      <c r="J816" s="26" t="s">
        <v>24</v>
      </c>
      <c r="L816" s="2"/>
      <c r="M816" s="2"/>
      <c r="S816" s="4">
        <v>2</v>
      </c>
      <c r="T816" s="4" t="s">
        <v>7</v>
      </c>
      <c r="V816" s="20"/>
    </row>
    <row r="817" spans="1:22" x14ac:dyDescent="0.25">
      <c r="A817" s="23" t="s">
        <v>2195</v>
      </c>
      <c r="B817" s="23" t="s">
        <v>2196</v>
      </c>
      <c r="C817" s="24">
        <v>16.46</v>
      </c>
      <c r="D817" s="24" cm="1">
        <f t="array" ref="D817">IFERROR(C817*INDEX($D$5:$D$6,$S817),$U817)</f>
        <v>0</v>
      </c>
      <c r="E817" s="25">
        <v>0.12790000000000001</v>
      </c>
      <c r="F817" s="26" t="s">
        <v>24</v>
      </c>
      <c r="G817" s="26" t="s">
        <v>24</v>
      </c>
      <c r="H817" s="26" t="s">
        <v>2197</v>
      </c>
      <c r="I817" s="26" t="s">
        <v>24</v>
      </c>
      <c r="J817" s="26" t="s">
        <v>24</v>
      </c>
      <c r="L817" s="2"/>
      <c r="M817" s="2"/>
      <c r="S817" s="4">
        <v>2</v>
      </c>
      <c r="T817" s="4" t="s">
        <v>7</v>
      </c>
      <c r="V817" s="20"/>
    </row>
    <row r="818" spans="1:22" x14ac:dyDescent="0.25">
      <c r="A818" s="23" t="s">
        <v>2198</v>
      </c>
      <c r="B818" s="23" t="s">
        <v>2199</v>
      </c>
      <c r="C818" s="24">
        <v>19.600000000000001</v>
      </c>
      <c r="D818" s="24" cm="1">
        <f t="array" ref="D818">IFERROR(C818*INDEX($D$5:$D$6,$S818),$U818)</f>
        <v>0</v>
      </c>
      <c r="E818" s="25">
        <v>0.183</v>
      </c>
      <c r="F818" s="26" t="s">
        <v>24</v>
      </c>
      <c r="G818" s="26" t="s">
        <v>24</v>
      </c>
      <c r="H818" s="26" t="s">
        <v>2200</v>
      </c>
      <c r="I818" s="26" t="s">
        <v>24</v>
      </c>
      <c r="J818" s="26" t="s">
        <v>24</v>
      </c>
      <c r="L818" s="2"/>
      <c r="M818" s="2"/>
      <c r="S818" s="4">
        <v>2</v>
      </c>
      <c r="T818" s="4" t="s">
        <v>7</v>
      </c>
      <c r="V818" s="20"/>
    </row>
    <row r="819" spans="1:22" x14ac:dyDescent="0.25">
      <c r="A819" s="23" t="s">
        <v>2201</v>
      </c>
      <c r="B819" s="23" t="s">
        <v>2202</v>
      </c>
      <c r="C819" s="24">
        <v>27.76</v>
      </c>
      <c r="D819" s="24" cm="1">
        <f t="array" ref="D819">IFERROR(C819*INDEX($D$5:$D$6,$S819),$U819)</f>
        <v>0</v>
      </c>
      <c r="E819" s="25">
        <v>0.31309999999999999</v>
      </c>
      <c r="F819" s="26" t="s">
        <v>24</v>
      </c>
      <c r="G819" s="26" t="s">
        <v>24</v>
      </c>
      <c r="H819" s="26" t="s">
        <v>2203</v>
      </c>
      <c r="I819" s="26" t="s">
        <v>24</v>
      </c>
      <c r="J819" s="26" t="s">
        <v>24</v>
      </c>
      <c r="L819" s="2"/>
      <c r="M819" s="2"/>
      <c r="S819" s="4">
        <v>2</v>
      </c>
      <c r="T819" s="4" t="s">
        <v>7</v>
      </c>
      <c r="V819" s="20"/>
    </row>
    <row r="820" spans="1:22" x14ac:dyDescent="0.25">
      <c r="A820" s="23" t="s">
        <v>2204</v>
      </c>
      <c r="B820" s="23" t="s">
        <v>2205</v>
      </c>
      <c r="C820" s="24">
        <v>40.15</v>
      </c>
      <c r="D820" s="24" cm="1">
        <f t="array" ref="D820">IFERROR(C820*INDEX($D$5:$D$6,$S820),$U820)</f>
        <v>0</v>
      </c>
      <c r="E820" s="25">
        <v>0.46029999999999999</v>
      </c>
      <c r="F820" s="26" t="s">
        <v>24</v>
      </c>
      <c r="G820" s="26" t="s">
        <v>24</v>
      </c>
      <c r="H820" s="26" t="s">
        <v>2206</v>
      </c>
      <c r="I820" s="26" t="s">
        <v>24</v>
      </c>
      <c r="J820" s="26" t="s">
        <v>24</v>
      </c>
      <c r="L820" s="2"/>
      <c r="M820" s="2"/>
      <c r="S820" s="4">
        <v>2</v>
      </c>
      <c r="T820" s="4" t="s">
        <v>7</v>
      </c>
      <c r="V820" s="20"/>
    </row>
    <row r="821" spans="1:22" x14ac:dyDescent="0.25">
      <c r="A821" s="23" t="s">
        <v>2207</v>
      </c>
      <c r="B821" s="23" t="s">
        <v>2208</v>
      </c>
      <c r="C821" s="24">
        <v>58.13</v>
      </c>
      <c r="D821" s="24" cm="1">
        <f t="array" ref="D821">IFERROR(C821*INDEX($D$5:$D$6,$S821),$U821)</f>
        <v>0</v>
      </c>
      <c r="E821" s="25">
        <v>0.67020000000000002</v>
      </c>
      <c r="F821" s="26" t="s">
        <v>24</v>
      </c>
      <c r="G821" s="26" t="s">
        <v>24</v>
      </c>
      <c r="H821" s="26" t="s">
        <v>2209</v>
      </c>
      <c r="I821" s="26" t="s">
        <v>24</v>
      </c>
      <c r="J821" s="26" t="s">
        <v>24</v>
      </c>
      <c r="L821" s="2"/>
      <c r="M821" s="2"/>
      <c r="S821" s="4">
        <v>2</v>
      </c>
      <c r="T821" s="4" t="s">
        <v>7</v>
      </c>
      <c r="V821" s="20"/>
    </row>
    <row r="822" spans="1:22" x14ac:dyDescent="0.25">
      <c r="A822" s="23" t="s">
        <v>2210</v>
      </c>
      <c r="B822" s="23" t="s">
        <v>2211</v>
      </c>
      <c r="C822" s="24">
        <v>95.11</v>
      </c>
      <c r="D822" s="24" cm="1">
        <f t="array" ref="D822">IFERROR(C822*INDEX($D$5:$D$6,$S822),$U822)</f>
        <v>0</v>
      </c>
      <c r="E822" s="25">
        <v>1.121</v>
      </c>
      <c r="F822" s="26" t="s">
        <v>24</v>
      </c>
      <c r="G822" s="26" t="s">
        <v>24</v>
      </c>
      <c r="H822" s="26" t="s">
        <v>2212</v>
      </c>
      <c r="I822" s="26" t="s">
        <v>24</v>
      </c>
      <c r="J822" s="26" t="s">
        <v>24</v>
      </c>
      <c r="L822" s="2"/>
      <c r="M822" s="2"/>
      <c r="S822" s="4">
        <v>2</v>
      </c>
      <c r="T822" s="4" t="s">
        <v>7</v>
      </c>
      <c r="V822" s="20"/>
    </row>
    <row r="823" spans="1:22" x14ac:dyDescent="0.25">
      <c r="A823" s="23" t="s">
        <v>2213</v>
      </c>
      <c r="B823" s="23" t="s">
        <v>2214</v>
      </c>
      <c r="C823" s="24">
        <v>111.96</v>
      </c>
      <c r="D823" s="24" cm="1">
        <f t="array" ref="D823">IFERROR(C823*INDEX($D$5:$D$6,$S823),$U823)</f>
        <v>0</v>
      </c>
      <c r="E823" s="25">
        <v>1.5652999999999999</v>
      </c>
      <c r="F823" s="26" t="s">
        <v>24</v>
      </c>
      <c r="G823" s="26" t="s">
        <v>24</v>
      </c>
      <c r="H823" s="26" t="s">
        <v>2215</v>
      </c>
      <c r="I823" s="26" t="s">
        <v>24</v>
      </c>
      <c r="J823" s="26" t="s">
        <v>24</v>
      </c>
      <c r="L823" s="2"/>
      <c r="M823" s="2"/>
      <c r="S823" s="4">
        <v>2</v>
      </c>
      <c r="T823" s="4" t="s">
        <v>7</v>
      </c>
      <c r="V823" s="20"/>
    </row>
    <row r="824" spans="1:22" x14ac:dyDescent="0.25">
      <c r="A824" s="23" t="s">
        <v>2216</v>
      </c>
      <c r="B824" s="23" t="s">
        <v>2217</v>
      </c>
      <c r="C824" s="24">
        <v>156.1</v>
      </c>
      <c r="D824" s="24" cm="1">
        <f t="array" ref="D824">IFERROR(C824*INDEX($D$5:$D$6,$S824),$U824)</f>
        <v>0</v>
      </c>
      <c r="E824" s="25">
        <v>2.3170999999999999</v>
      </c>
      <c r="F824" s="26" t="s">
        <v>24</v>
      </c>
      <c r="G824" s="26" t="s">
        <v>24</v>
      </c>
      <c r="H824" s="26" t="s">
        <v>2218</v>
      </c>
      <c r="I824" s="26" t="s">
        <v>24</v>
      </c>
      <c r="J824" s="26" t="s">
        <v>24</v>
      </c>
      <c r="L824" s="2"/>
      <c r="M824" s="2"/>
      <c r="S824" s="4">
        <v>2</v>
      </c>
      <c r="T824" s="4" t="s">
        <v>7</v>
      </c>
      <c r="V824" s="20"/>
    </row>
    <row r="825" spans="1:22" x14ac:dyDescent="0.25">
      <c r="A825" s="23" t="s">
        <v>2219</v>
      </c>
      <c r="B825" s="23" t="s">
        <v>2220</v>
      </c>
      <c r="C825" s="24">
        <v>352.64</v>
      </c>
      <c r="D825" s="24" cm="1">
        <f t="array" ref="D825">IFERROR(C825*INDEX($D$5:$D$6,$S825),$U825)</f>
        <v>0</v>
      </c>
      <c r="E825" s="25">
        <v>2.7602000000000002</v>
      </c>
      <c r="F825" s="26" t="s">
        <v>24</v>
      </c>
      <c r="G825" s="26" t="s">
        <v>24</v>
      </c>
      <c r="H825" s="26" t="s">
        <v>2221</v>
      </c>
      <c r="I825" s="26" t="s">
        <v>24</v>
      </c>
      <c r="J825" s="26" t="s">
        <v>24</v>
      </c>
      <c r="L825" s="2"/>
      <c r="M825" s="2"/>
      <c r="S825" s="4">
        <v>2</v>
      </c>
      <c r="T825" s="4" t="s">
        <v>7</v>
      </c>
      <c r="V825" s="20"/>
    </row>
    <row r="826" spans="1:22" x14ac:dyDescent="0.25">
      <c r="A826" s="23" t="s">
        <v>2222</v>
      </c>
      <c r="B826" s="23" t="s">
        <v>2223</v>
      </c>
      <c r="C826" s="24">
        <v>455.56</v>
      </c>
      <c r="D826" s="24" cm="1">
        <f t="array" ref="D826">IFERROR(C826*INDEX($D$5:$D$6,$S826),$U826)</f>
        <v>0</v>
      </c>
      <c r="E826" s="25">
        <v>4.0961999999999996</v>
      </c>
      <c r="F826" s="26" t="s">
        <v>24</v>
      </c>
      <c r="G826" s="26" t="s">
        <v>24</v>
      </c>
      <c r="H826" s="26" t="s">
        <v>2224</v>
      </c>
      <c r="I826" s="26" t="s">
        <v>24</v>
      </c>
      <c r="J826" s="26" t="s">
        <v>24</v>
      </c>
      <c r="L826" s="2"/>
      <c r="M826" s="2"/>
      <c r="S826" s="4">
        <v>2</v>
      </c>
      <c r="T826" s="4" t="s">
        <v>7</v>
      </c>
      <c r="V826" s="20"/>
    </row>
    <row r="827" spans="1:22" x14ac:dyDescent="0.25">
      <c r="A827" s="23" t="s">
        <v>2225</v>
      </c>
      <c r="B827" s="23" t="s">
        <v>2226</v>
      </c>
      <c r="C827" s="24">
        <v>703.48</v>
      </c>
      <c r="D827" s="24" cm="1">
        <f t="array" ref="D827">IFERROR(C827*INDEX($D$5:$D$6,$S827),$U827)</f>
        <v>0</v>
      </c>
      <c r="E827" s="25">
        <v>6.3316999999999997</v>
      </c>
      <c r="F827" s="26" t="s">
        <v>24</v>
      </c>
      <c r="G827" s="26" t="s">
        <v>24</v>
      </c>
      <c r="H827" s="26" t="s">
        <v>2227</v>
      </c>
      <c r="I827" s="26" t="s">
        <v>24</v>
      </c>
      <c r="J827" s="26" t="s">
        <v>24</v>
      </c>
      <c r="L827" s="2"/>
      <c r="M827" s="2"/>
      <c r="S827" s="4">
        <v>2</v>
      </c>
      <c r="T827" s="4" t="s">
        <v>7</v>
      </c>
      <c r="V827" s="20"/>
    </row>
    <row r="828" spans="1:22" x14ac:dyDescent="0.25">
      <c r="I828" s="27"/>
      <c r="L828" s="2"/>
      <c r="M828" s="2"/>
      <c r="V828" s="20"/>
    </row>
    <row r="829" spans="1:22" ht="15.75" x14ac:dyDescent="0.25">
      <c r="A829" s="13" t="s">
        <v>1285</v>
      </c>
      <c r="B829" s="14"/>
      <c r="C829" s="15"/>
      <c r="D829" s="16"/>
      <c r="E829" s="15"/>
      <c r="F829" s="17"/>
      <c r="G829" s="15"/>
      <c r="H829" s="15"/>
      <c r="I829" s="19"/>
      <c r="J829" s="19"/>
      <c r="L829" s="2"/>
      <c r="M829" s="2"/>
      <c r="V829" s="20"/>
    </row>
    <row r="830" spans="1:22" x14ac:dyDescent="0.25">
      <c r="A830" s="17" t="s">
        <v>11</v>
      </c>
      <c r="B830" s="21" t="s">
        <v>207</v>
      </c>
      <c r="C830" s="17" t="s">
        <v>13</v>
      </c>
      <c r="D830" s="17" t="s">
        <v>14</v>
      </c>
      <c r="E830" s="17" t="s">
        <v>15</v>
      </c>
      <c r="F830" s="17" t="s">
        <v>16</v>
      </c>
      <c r="G830" s="17" t="s">
        <v>17</v>
      </c>
      <c r="H830" s="17" t="s">
        <v>18</v>
      </c>
      <c r="I830" s="17" t="s">
        <v>19</v>
      </c>
      <c r="J830" s="17" t="s">
        <v>20</v>
      </c>
      <c r="L830" s="2"/>
      <c r="M830" s="2"/>
      <c r="V830" s="20"/>
    </row>
    <row r="831" spans="1:22" x14ac:dyDescent="0.25">
      <c r="A831" s="23" t="s">
        <v>2228</v>
      </c>
      <c r="B831" s="23" t="s">
        <v>2229</v>
      </c>
      <c r="C831" s="24">
        <v>10.59</v>
      </c>
      <c r="D831" s="24" cm="1">
        <f t="array" ref="D831">IFERROR(C831*INDEX($D$5:$D$6,$S831),$U831)</f>
        <v>0</v>
      </c>
      <c r="E831" s="25">
        <v>5.2900000000000003E-2</v>
      </c>
      <c r="F831" s="26" t="s">
        <v>24</v>
      </c>
      <c r="G831" s="26" t="s">
        <v>24</v>
      </c>
      <c r="H831" s="26" t="s">
        <v>2230</v>
      </c>
      <c r="I831" s="26" t="s">
        <v>24</v>
      </c>
      <c r="J831" s="26" t="s">
        <v>24</v>
      </c>
      <c r="L831" s="2"/>
      <c r="M831" s="2"/>
      <c r="S831" s="4">
        <v>2</v>
      </c>
      <c r="T831" s="4" t="s">
        <v>7</v>
      </c>
      <c r="V831" s="20"/>
    </row>
    <row r="832" spans="1:22" x14ac:dyDescent="0.25">
      <c r="A832" s="23" t="s">
        <v>2231</v>
      </c>
      <c r="B832" s="23" t="s">
        <v>2232</v>
      </c>
      <c r="C832" s="24">
        <v>10.59</v>
      </c>
      <c r="D832" s="24" cm="1">
        <f t="array" ref="D832">IFERROR(C832*INDEX($D$5:$D$6,$S832),$U832)</f>
        <v>0</v>
      </c>
      <c r="E832" s="25">
        <v>5.9499999999999997E-2</v>
      </c>
      <c r="F832" s="26" t="s">
        <v>24</v>
      </c>
      <c r="G832" s="26" t="s">
        <v>24</v>
      </c>
      <c r="H832" s="26" t="s">
        <v>2233</v>
      </c>
      <c r="I832" s="26" t="s">
        <v>24</v>
      </c>
      <c r="J832" s="26" t="s">
        <v>24</v>
      </c>
      <c r="L832" s="2"/>
      <c r="M832" s="2"/>
      <c r="S832" s="4">
        <v>2</v>
      </c>
      <c r="T832" s="4" t="s">
        <v>7</v>
      </c>
      <c r="V832" s="20"/>
    </row>
    <row r="833" spans="1:22" x14ac:dyDescent="0.25">
      <c r="A833" s="23" t="s">
        <v>2234</v>
      </c>
      <c r="B833" s="23" t="s">
        <v>2235</v>
      </c>
      <c r="C833" s="24">
        <v>12.67</v>
      </c>
      <c r="D833" s="24" cm="1">
        <f t="array" ref="D833">IFERROR(C833*INDEX($D$5:$D$6,$S833),$U833)</f>
        <v>0</v>
      </c>
      <c r="E833" s="25">
        <v>8.8200000000000001E-2</v>
      </c>
      <c r="F833" s="26" t="s">
        <v>24</v>
      </c>
      <c r="G833" s="26" t="s">
        <v>24</v>
      </c>
      <c r="H833" s="26" t="s">
        <v>2236</v>
      </c>
      <c r="I833" s="26" t="s">
        <v>24</v>
      </c>
      <c r="J833" s="26" t="s">
        <v>24</v>
      </c>
      <c r="L833" s="2"/>
      <c r="M833" s="2"/>
      <c r="S833" s="4" t="e">
        <v>#N/A</v>
      </c>
      <c r="T833" s="4" t="s">
        <v>2706</v>
      </c>
      <c r="V833" s="20"/>
    </row>
    <row r="834" spans="1:22" x14ac:dyDescent="0.25">
      <c r="A834" s="23" t="s">
        <v>2237</v>
      </c>
      <c r="B834" s="23" t="s">
        <v>2238</v>
      </c>
      <c r="C834" s="24">
        <v>17.77</v>
      </c>
      <c r="D834" s="24" cm="1">
        <f t="array" ref="D834">IFERROR(C834*INDEX($D$5:$D$6,$S834),$U834)</f>
        <v>0</v>
      </c>
      <c r="E834" s="25">
        <v>0.1477</v>
      </c>
      <c r="F834" s="26" t="s">
        <v>24</v>
      </c>
      <c r="G834" s="26" t="s">
        <v>24</v>
      </c>
      <c r="H834" s="26" t="s">
        <v>2239</v>
      </c>
      <c r="I834" s="26" t="s">
        <v>24</v>
      </c>
      <c r="J834" s="26" t="s">
        <v>24</v>
      </c>
      <c r="L834" s="2"/>
      <c r="M834" s="2"/>
      <c r="S834" s="4">
        <v>2</v>
      </c>
      <c r="T834" s="4" t="s">
        <v>7</v>
      </c>
      <c r="V834" s="20"/>
    </row>
    <row r="835" spans="1:22" x14ac:dyDescent="0.25">
      <c r="A835" s="23" t="s">
        <v>2240</v>
      </c>
      <c r="B835" s="23" t="s">
        <v>2241</v>
      </c>
      <c r="C835" s="24">
        <v>22.27</v>
      </c>
      <c r="D835" s="24" cm="1">
        <f t="array" ref="D835">IFERROR(C835*INDEX($D$5:$D$6,$S835),$U835)</f>
        <v>0</v>
      </c>
      <c r="E835" s="25">
        <v>0.20610000000000001</v>
      </c>
      <c r="F835" s="26" t="s">
        <v>24</v>
      </c>
      <c r="G835" s="26" t="s">
        <v>24</v>
      </c>
      <c r="H835" s="26" t="s">
        <v>2242</v>
      </c>
      <c r="I835" s="26" t="s">
        <v>24</v>
      </c>
      <c r="J835" s="26" t="s">
        <v>24</v>
      </c>
      <c r="L835" s="2"/>
      <c r="M835" s="2"/>
      <c r="S835" s="4">
        <v>2</v>
      </c>
      <c r="T835" s="4" t="s">
        <v>7</v>
      </c>
      <c r="V835" s="20"/>
    </row>
    <row r="836" spans="1:22" x14ac:dyDescent="0.25">
      <c r="A836" s="23" t="s">
        <v>2243</v>
      </c>
      <c r="B836" s="23" t="s">
        <v>2244</v>
      </c>
      <c r="C836" s="24">
        <v>33.82</v>
      </c>
      <c r="D836" s="24" cm="1">
        <f t="array" ref="D836">IFERROR(C836*INDEX($D$5:$D$6,$S836),$U836)</f>
        <v>0</v>
      </c>
      <c r="E836" s="25">
        <v>0.31530000000000002</v>
      </c>
      <c r="F836" s="26" t="s">
        <v>24</v>
      </c>
      <c r="G836" s="26" t="s">
        <v>24</v>
      </c>
      <c r="H836" s="26" t="s">
        <v>2245</v>
      </c>
      <c r="I836" s="26" t="s">
        <v>24</v>
      </c>
      <c r="J836" s="26" t="s">
        <v>24</v>
      </c>
      <c r="L836" s="2"/>
      <c r="M836" s="2"/>
      <c r="S836" s="4">
        <v>2</v>
      </c>
      <c r="T836" s="4" t="s">
        <v>7</v>
      </c>
      <c r="V836" s="20"/>
    </row>
    <row r="837" spans="1:22" x14ac:dyDescent="0.25">
      <c r="A837" s="23" t="s">
        <v>2246</v>
      </c>
      <c r="B837" s="23" t="s">
        <v>2247</v>
      </c>
      <c r="C837" s="24">
        <v>51.88</v>
      </c>
      <c r="D837" s="24" cm="1">
        <f t="array" ref="D837">IFERROR(C837*INDEX($D$5:$D$6,$S837),$U837)</f>
        <v>0</v>
      </c>
      <c r="E837" s="23" t="s">
        <v>24</v>
      </c>
      <c r="F837" s="26" t="s">
        <v>24</v>
      </c>
      <c r="G837" s="26" t="s">
        <v>24</v>
      </c>
      <c r="H837" s="26" t="s">
        <v>2248</v>
      </c>
      <c r="I837" s="26" t="s">
        <v>24</v>
      </c>
      <c r="J837" s="26" t="s">
        <v>24</v>
      </c>
      <c r="L837" s="2"/>
      <c r="M837" s="2"/>
      <c r="S837" s="4">
        <v>2</v>
      </c>
      <c r="T837" s="4" t="s">
        <v>7</v>
      </c>
      <c r="V837" s="20"/>
    </row>
    <row r="838" spans="1:22" x14ac:dyDescent="0.25">
      <c r="A838" s="23" t="s">
        <v>2249</v>
      </c>
      <c r="B838" s="23" t="s">
        <v>2250</v>
      </c>
      <c r="C838" s="24">
        <v>68.239999999999995</v>
      </c>
      <c r="D838" s="24" cm="1">
        <f t="array" ref="D838">IFERROR(C838*INDEX($D$5:$D$6,$S838),$U838)</f>
        <v>0</v>
      </c>
      <c r="E838" s="25">
        <v>0.66359999999999997</v>
      </c>
      <c r="F838" s="26" t="s">
        <v>24</v>
      </c>
      <c r="G838" s="26" t="s">
        <v>24</v>
      </c>
      <c r="H838" s="26" t="s">
        <v>2251</v>
      </c>
      <c r="I838" s="26" t="s">
        <v>24</v>
      </c>
      <c r="J838" s="26" t="s">
        <v>24</v>
      </c>
      <c r="L838" s="2"/>
      <c r="M838" s="2"/>
      <c r="S838" s="4">
        <v>2</v>
      </c>
      <c r="T838" s="4" t="s">
        <v>7</v>
      </c>
      <c r="V838" s="20"/>
    </row>
    <row r="839" spans="1:22" x14ac:dyDescent="0.25">
      <c r="A839" s="23" t="s">
        <v>2252</v>
      </c>
      <c r="B839" s="23" t="s">
        <v>2253</v>
      </c>
      <c r="C839" s="24">
        <v>88.53</v>
      </c>
      <c r="D839" s="24" cm="1">
        <f t="array" ref="D839">IFERROR(C839*INDEX($D$5:$D$6,$S839),$U839)</f>
        <v>0</v>
      </c>
      <c r="E839" s="25">
        <v>1.0934999999999999</v>
      </c>
      <c r="F839" s="26" t="s">
        <v>24</v>
      </c>
      <c r="G839" s="26" t="s">
        <v>24</v>
      </c>
      <c r="H839" s="26" t="s">
        <v>2254</v>
      </c>
      <c r="I839" s="26" t="s">
        <v>24</v>
      </c>
      <c r="J839" s="26" t="s">
        <v>24</v>
      </c>
      <c r="L839" s="2"/>
      <c r="M839" s="2"/>
      <c r="S839" s="4">
        <v>2</v>
      </c>
      <c r="T839" s="4" t="s">
        <v>7</v>
      </c>
      <c r="V839" s="20"/>
    </row>
    <row r="840" spans="1:22" x14ac:dyDescent="0.25">
      <c r="A840" s="23" t="s">
        <v>2255</v>
      </c>
      <c r="B840" s="23" t="s">
        <v>2256</v>
      </c>
      <c r="C840" s="24">
        <v>216.82</v>
      </c>
      <c r="D840" s="24" cm="1">
        <f t="array" ref="D840">IFERROR(C840*INDEX($D$5:$D$6,$S840),$U840)</f>
        <v>0</v>
      </c>
      <c r="E840" s="25">
        <v>1.1900999999999999</v>
      </c>
      <c r="F840" s="26" t="s">
        <v>24</v>
      </c>
      <c r="G840" s="26" t="s">
        <v>24</v>
      </c>
      <c r="H840" s="26" t="s">
        <v>2257</v>
      </c>
      <c r="I840" s="26" t="s">
        <v>24</v>
      </c>
      <c r="J840" s="26" t="s">
        <v>24</v>
      </c>
      <c r="L840" s="2"/>
      <c r="M840" s="2"/>
      <c r="S840" s="4" t="e">
        <v>#N/A</v>
      </c>
      <c r="T840" s="4" t="s">
        <v>2705</v>
      </c>
      <c r="V840" s="20"/>
    </row>
    <row r="841" spans="1:22" x14ac:dyDescent="0.25">
      <c r="A841" s="23" t="s">
        <v>2258</v>
      </c>
      <c r="B841" s="23" t="s">
        <v>2259</v>
      </c>
      <c r="C841" s="24">
        <v>287.39</v>
      </c>
      <c r="D841" s="24" cm="1">
        <f t="array" ref="D841">IFERROR(C841*INDEX($D$5:$D$6,$S841),$U841)</f>
        <v>0</v>
      </c>
      <c r="E841" s="25">
        <v>1.7892999999999999</v>
      </c>
      <c r="F841" s="26" t="s">
        <v>24</v>
      </c>
      <c r="G841" s="26" t="s">
        <v>24</v>
      </c>
      <c r="H841" s="26" t="s">
        <v>2260</v>
      </c>
      <c r="I841" s="26" t="s">
        <v>24</v>
      </c>
      <c r="J841" s="26" t="s">
        <v>24</v>
      </c>
      <c r="L841" s="2"/>
      <c r="M841" s="2"/>
      <c r="S841" s="4">
        <v>2</v>
      </c>
      <c r="T841" s="4" t="s">
        <v>7</v>
      </c>
      <c r="V841" s="20"/>
    </row>
    <row r="842" spans="1:22" x14ac:dyDescent="0.25">
      <c r="A842" s="23" t="s">
        <v>2261</v>
      </c>
      <c r="B842" s="23" t="s">
        <v>2262</v>
      </c>
      <c r="C842" s="24">
        <v>451.17</v>
      </c>
      <c r="D842" s="24" cm="1">
        <f t="array" ref="D842">IFERROR(C842*INDEX($D$5:$D$6,$S842),$U842)</f>
        <v>0</v>
      </c>
      <c r="E842" s="25">
        <v>2.9013</v>
      </c>
      <c r="F842" s="26" t="s">
        <v>24</v>
      </c>
      <c r="G842" s="26" t="s">
        <v>24</v>
      </c>
      <c r="H842" s="26" t="s">
        <v>2263</v>
      </c>
      <c r="I842" s="26" t="s">
        <v>24</v>
      </c>
      <c r="J842" s="26" t="s">
        <v>24</v>
      </c>
      <c r="L842" s="2"/>
      <c r="M842" s="2"/>
      <c r="S842" s="4">
        <v>2</v>
      </c>
      <c r="T842" s="4" t="s">
        <v>7</v>
      </c>
      <c r="V842" s="20"/>
    </row>
    <row r="843" spans="1:22" x14ac:dyDescent="0.25">
      <c r="I843" s="27"/>
      <c r="L843" s="2"/>
      <c r="M843" s="2"/>
      <c r="V843" s="20"/>
    </row>
    <row r="844" spans="1:22" ht="15.75" x14ac:dyDescent="0.25">
      <c r="A844" s="13" t="s">
        <v>1285</v>
      </c>
      <c r="B844" s="14"/>
      <c r="C844" s="15"/>
      <c r="D844" s="16"/>
      <c r="E844" s="15"/>
      <c r="F844" s="17"/>
      <c r="G844" s="15"/>
      <c r="H844" s="15"/>
      <c r="I844" s="19"/>
      <c r="J844" s="19"/>
      <c r="L844" s="2"/>
      <c r="M844" s="2"/>
      <c r="V844" s="20"/>
    </row>
    <row r="845" spans="1:22" x14ac:dyDescent="0.25">
      <c r="A845" s="17" t="s">
        <v>11</v>
      </c>
      <c r="B845" s="21" t="s">
        <v>244</v>
      </c>
      <c r="C845" s="17" t="s">
        <v>13</v>
      </c>
      <c r="D845" s="17" t="s">
        <v>14</v>
      </c>
      <c r="E845" s="17" t="s">
        <v>15</v>
      </c>
      <c r="F845" s="17" t="s">
        <v>16</v>
      </c>
      <c r="G845" s="17" t="s">
        <v>17</v>
      </c>
      <c r="H845" s="17" t="s">
        <v>18</v>
      </c>
      <c r="I845" s="17" t="s">
        <v>19</v>
      </c>
      <c r="J845" s="17" t="s">
        <v>20</v>
      </c>
      <c r="L845" s="2"/>
      <c r="M845" s="2"/>
      <c r="V845" s="20"/>
    </row>
    <row r="846" spans="1:22" x14ac:dyDescent="0.25">
      <c r="A846" s="23" t="s">
        <v>2264</v>
      </c>
      <c r="B846" s="23" t="s">
        <v>2265</v>
      </c>
      <c r="C846" s="24">
        <v>49.32</v>
      </c>
      <c r="D846" s="24" cm="1">
        <f t="array" ref="D846">IFERROR(C846*INDEX($D$5:$D$6,$S846),$U846)</f>
        <v>0</v>
      </c>
      <c r="E846" s="25">
        <v>0.17419999999999999</v>
      </c>
      <c r="F846" s="26" t="s">
        <v>24</v>
      </c>
      <c r="G846" s="26" t="s">
        <v>24</v>
      </c>
      <c r="H846" s="26" t="s">
        <v>2266</v>
      </c>
      <c r="I846" s="26" t="s">
        <v>24</v>
      </c>
      <c r="J846" s="26" t="s">
        <v>24</v>
      </c>
      <c r="L846" s="2"/>
      <c r="M846" s="2"/>
      <c r="S846" s="4" t="e">
        <v>#N/A</v>
      </c>
      <c r="T846" s="4" t="s">
        <v>2705</v>
      </c>
      <c r="V846" s="20"/>
    </row>
    <row r="847" spans="1:22" x14ac:dyDescent="0.25">
      <c r="A847" s="23" t="s">
        <v>2267</v>
      </c>
      <c r="B847" s="23" t="s">
        <v>2268</v>
      </c>
      <c r="C847" s="24">
        <v>47.98</v>
      </c>
      <c r="D847" s="24" cm="1">
        <f t="array" ref="D847">IFERROR(C847*INDEX($D$5:$D$6,$S847),$U847)</f>
        <v>0</v>
      </c>
      <c r="E847" s="25">
        <v>0.20280000000000001</v>
      </c>
      <c r="F847" s="26" t="s">
        <v>24</v>
      </c>
      <c r="G847" s="26" t="s">
        <v>24</v>
      </c>
      <c r="H847" s="26" t="s">
        <v>2269</v>
      </c>
      <c r="I847" s="26" t="s">
        <v>24</v>
      </c>
      <c r="J847" s="26" t="s">
        <v>24</v>
      </c>
      <c r="L847" s="2"/>
      <c r="M847" s="2"/>
      <c r="S847" s="4">
        <v>2</v>
      </c>
      <c r="T847" s="4" t="s">
        <v>7</v>
      </c>
      <c r="V847" s="20"/>
    </row>
    <row r="848" spans="1:22" x14ac:dyDescent="0.25">
      <c r="A848" s="23" t="s">
        <v>2270</v>
      </c>
      <c r="B848" s="23" t="s">
        <v>2271</v>
      </c>
      <c r="C848" s="24">
        <v>58.04</v>
      </c>
      <c r="D848" s="24" cm="1">
        <f t="array" ref="D848">IFERROR(C848*INDEX($D$5:$D$6,$S848),$U848)</f>
        <v>0</v>
      </c>
      <c r="E848" s="25">
        <v>0.26900000000000002</v>
      </c>
      <c r="F848" s="26" t="s">
        <v>24</v>
      </c>
      <c r="G848" s="26" t="s">
        <v>24</v>
      </c>
      <c r="H848" s="26" t="s">
        <v>2272</v>
      </c>
      <c r="I848" s="26" t="s">
        <v>24</v>
      </c>
      <c r="J848" s="26" t="s">
        <v>24</v>
      </c>
      <c r="L848" s="2"/>
      <c r="M848" s="2"/>
      <c r="S848" s="4" t="e">
        <v>#N/A</v>
      </c>
      <c r="T848" s="4" t="s">
        <v>2705</v>
      </c>
      <c r="V848" s="20"/>
    </row>
    <row r="849" spans="1:22" x14ac:dyDescent="0.25">
      <c r="A849" s="23" t="s">
        <v>2273</v>
      </c>
      <c r="B849" s="23" t="s">
        <v>2274</v>
      </c>
      <c r="C849" s="24">
        <v>69.28</v>
      </c>
      <c r="D849" s="24" cm="1">
        <f t="array" ref="D849">IFERROR(C849*INDEX($D$5:$D$6,$S849),$U849)</f>
        <v>0</v>
      </c>
      <c r="E849" s="25">
        <v>0.43909999999999999</v>
      </c>
      <c r="F849" s="26" t="s">
        <v>24</v>
      </c>
      <c r="G849" s="26" t="s">
        <v>24</v>
      </c>
      <c r="H849" s="26" t="s">
        <v>2275</v>
      </c>
      <c r="I849" s="26" t="s">
        <v>24</v>
      </c>
      <c r="J849" s="26" t="s">
        <v>24</v>
      </c>
      <c r="L849" s="2"/>
      <c r="M849" s="2"/>
      <c r="S849" s="4">
        <v>2</v>
      </c>
      <c r="T849" s="4" t="s">
        <v>7</v>
      </c>
      <c r="V849" s="20"/>
    </row>
    <row r="850" spans="1:22" x14ac:dyDescent="0.25">
      <c r="A850" s="23" t="s">
        <v>2276</v>
      </c>
      <c r="B850" s="23" t="s">
        <v>2277</v>
      </c>
      <c r="C850" s="24">
        <v>121.03</v>
      </c>
      <c r="D850" s="24" cm="1">
        <f t="array" ref="D850">IFERROR(C850*INDEX($D$5:$D$6,$S850),$U850)</f>
        <v>0</v>
      </c>
      <c r="E850" s="25">
        <v>0.67910000000000004</v>
      </c>
      <c r="F850" s="26" t="s">
        <v>24</v>
      </c>
      <c r="G850" s="26" t="s">
        <v>24</v>
      </c>
      <c r="H850" s="26" t="s">
        <v>2278</v>
      </c>
      <c r="I850" s="26" t="s">
        <v>24</v>
      </c>
      <c r="J850" s="26" t="s">
        <v>24</v>
      </c>
      <c r="L850" s="2"/>
      <c r="M850" s="2"/>
      <c r="S850" s="4">
        <v>2</v>
      </c>
      <c r="T850" s="4" t="s">
        <v>7</v>
      </c>
      <c r="V850" s="20"/>
    </row>
    <row r="851" spans="1:22" x14ac:dyDescent="0.25">
      <c r="A851" s="23" t="s">
        <v>2279</v>
      </c>
      <c r="B851" s="23" t="s">
        <v>2280</v>
      </c>
      <c r="C851" s="24">
        <v>144.43</v>
      </c>
      <c r="D851" s="24" cm="1">
        <f t="array" ref="D851">IFERROR(C851*INDEX($D$5:$D$6,$S851),$U851)</f>
        <v>0</v>
      </c>
      <c r="E851" s="25">
        <v>1.0165</v>
      </c>
      <c r="F851" s="26" t="s">
        <v>24</v>
      </c>
      <c r="G851" s="26" t="s">
        <v>24</v>
      </c>
      <c r="H851" s="26" t="s">
        <v>2281</v>
      </c>
      <c r="I851" s="26" t="s">
        <v>24</v>
      </c>
      <c r="J851" s="26" t="s">
        <v>24</v>
      </c>
      <c r="L851" s="2"/>
      <c r="M851" s="2"/>
      <c r="S851" s="4">
        <v>2</v>
      </c>
      <c r="T851" s="4" t="s">
        <v>7</v>
      </c>
      <c r="V851" s="20"/>
    </row>
    <row r="852" spans="1:22" x14ac:dyDescent="0.25">
      <c r="A852" s="23" t="s">
        <v>2282</v>
      </c>
      <c r="B852" s="23" t="s">
        <v>2283</v>
      </c>
      <c r="C852" s="24">
        <v>208.84</v>
      </c>
      <c r="D852" s="24" cm="1">
        <f t="array" ref="D852">IFERROR(C852*INDEX($D$5:$D$6,$S852),$U852)</f>
        <v>0</v>
      </c>
      <c r="E852" s="25">
        <v>1.5442</v>
      </c>
      <c r="F852" s="26" t="s">
        <v>24</v>
      </c>
      <c r="G852" s="26" t="s">
        <v>24</v>
      </c>
      <c r="H852" s="26" t="s">
        <v>2284</v>
      </c>
      <c r="I852" s="26" t="s">
        <v>24</v>
      </c>
      <c r="J852" s="26" t="s">
        <v>24</v>
      </c>
      <c r="L852" s="2"/>
      <c r="M852" s="2"/>
      <c r="S852" s="4">
        <v>2</v>
      </c>
      <c r="T852" s="4" t="s">
        <v>7</v>
      </c>
      <c r="V852" s="20"/>
    </row>
    <row r="853" spans="1:22" x14ac:dyDescent="0.25">
      <c r="A853" s="23" t="s">
        <v>2285</v>
      </c>
      <c r="B853" s="23" t="s">
        <v>2286</v>
      </c>
      <c r="C853" s="24">
        <v>260.66000000000003</v>
      </c>
      <c r="D853" s="24" cm="1">
        <f t="array" ref="D853">IFERROR(C853*INDEX($D$5:$D$6,$S853),$U853)</f>
        <v>0</v>
      </c>
      <c r="E853" s="25">
        <v>2.0337999999999998</v>
      </c>
      <c r="F853" s="26" t="s">
        <v>24</v>
      </c>
      <c r="G853" s="26" t="s">
        <v>24</v>
      </c>
      <c r="H853" s="26" t="s">
        <v>2287</v>
      </c>
      <c r="I853" s="26" t="s">
        <v>24</v>
      </c>
      <c r="J853" s="26" t="s">
        <v>24</v>
      </c>
      <c r="L853" s="2"/>
      <c r="M853" s="2"/>
      <c r="S853" s="4">
        <v>2</v>
      </c>
      <c r="T853" s="4" t="s">
        <v>7</v>
      </c>
      <c r="V853" s="20"/>
    </row>
    <row r="854" spans="1:22" x14ac:dyDescent="0.25">
      <c r="A854" s="23" t="s">
        <v>2288</v>
      </c>
      <c r="B854" s="23" t="s">
        <v>2289</v>
      </c>
      <c r="C854" s="24">
        <v>342.64</v>
      </c>
      <c r="D854" s="24" cm="1">
        <f t="array" ref="D854">IFERROR(C854*INDEX($D$5:$D$6,$S854),$U854)</f>
        <v>0</v>
      </c>
      <c r="E854" s="25">
        <v>3.0581</v>
      </c>
      <c r="F854" s="26" t="s">
        <v>24</v>
      </c>
      <c r="G854" s="26" t="s">
        <v>24</v>
      </c>
      <c r="H854" s="26" t="s">
        <v>2290</v>
      </c>
      <c r="I854" s="26" t="s">
        <v>24</v>
      </c>
      <c r="J854" s="26" t="s">
        <v>24</v>
      </c>
      <c r="L854" s="2"/>
      <c r="M854" s="2"/>
      <c r="S854" s="4">
        <v>2</v>
      </c>
      <c r="T854" s="4" t="s">
        <v>7</v>
      </c>
      <c r="V854" s="20"/>
    </row>
    <row r="855" spans="1:22" x14ac:dyDescent="0.25">
      <c r="I855" s="27"/>
      <c r="L855" s="2"/>
      <c r="M855" s="2"/>
      <c r="V855" s="20"/>
    </row>
    <row r="856" spans="1:22" ht="15.75" x14ac:dyDescent="0.25">
      <c r="A856" s="13" t="s">
        <v>1285</v>
      </c>
      <c r="B856" s="14"/>
      <c r="C856" s="15"/>
      <c r="D856" s="16"/>
      <c r="E856" s="15"/>
      <c r="F856" s="17"/>
      <c r="G856" s="15"/>
      <c r="H856" s="15"/>
      <c r="I856" s="19"/>
      <c r="J856" s="19"/>
      <c r="L856" s="2"/>
      <c r="M856" s="2"/>
      <c r="V856" s="20"/>
    </row>
    <row r="857" spans="1:22" x14ac:dyDescent="0.25">
      <c r="A857" s="17" t="s">
        <v>11</v>
      </c>
      <c r="B857" s="21" t="s">
        <v>272</v>
      </c>
      <c r="C857" s="17" t="s">
        <v>13</v>
      </c>
      <c r="D857" s="17" t="s">
        <v>14</v>
      </c>
      <c r="E857" s="17" t="s">
        <v>15</v>
      </c>
      <c r="F857" s="17" t="s">
        <v>16</v>
      </c>
      <c r="G857" s="17" t="s">
        <v>17</v>
      </c>
      <c r="H857" s="17" t="s">
        <v>18</v>
      </c>
      <c r="I857" s="17" t="s">
        <v>19</v>
      </c>
      <c r="J857" s="17" t="s">
        <v>20</v>
      </c>
      <c r="L857" s="2"/>
      <c r="M857" s="2"/>
      <c r="V857" s="20"/>
    </row>
    <row r="858" spans="1:22" x14ac:dyDescent="0.25">
      <c r="A858" s="23" t="s">
        <v>2291</v>
      </c>
      <c r="B858" s="23" t="s">
        <v>2292</v>
      </c>
      <c r="C858" s="24">
        <v>12.27</v>
      </c>
      <c r="D858" s="24" cm="1">
        <f t="array" ref="D858">IFERROR(C858*INDEX($D$5:$D$6,$S858),$U858)</f>
        <v>0</v>
      </c>
      <c r="E858" s="25">
        <v>2.1999999999999999E-2</v>
      </c>
      <c r="F858" s="26" t="s">
        <v>24</v>
      </c>
      <c r="G858" s="26" t="s">
        <v>24</v>
      </c>
      <c r="H858" s="26" t="s">
        <v>2293</v>
      </c>
      <c r="I858" s="26" t="s">
        <v>24</v>
      </c>
      <c r="J858" s="26" t="s">
        <v>24</v>
      </c>
      <c r="L858" s="2"/>
      <c r="M858" s="2"/>
      <c r="S858" s="4">
        <v>2</v>
      </c>
      <c r="T858" s="4" t="s">
        <v>7</v>
      </c>
      <c r="V858" s="20"/>
    </row>
    <row r="859" spans="1:22" x14ac:dyDescent="0.25">
      <c r="A859" s="23" t="s">
        <v>2294</v>
      </c>
      <c r="B859" s="23" t="s">
        <v>2295</v>
      </c>
      <c r="C859" s="24">
        <v>14.21</v>
      </c>
      <c r="D859" s="24" cm="1">
        <f t="array" ref="D859">IFERROR(C859*INDEX($D$5:$D$6,$S859),$U859)</f>
        <v>0</v>
      </c>
      <c r="E859" s="25">
        <v>4.41E-2</v>
      </c>
      <c r="F859" s="26" t="s">
        <v>24</v>
      </c>
      <c r="G859" s="26" t="s">
        <v>24</v>
      </c>
      <c r="H859" s="26" t="s">
        <v>2296</v>
      </c>
      <c r="I859" s="26" t="s">
        <v>24</v>
      </c>
      <c r="J859" s="26" t="s">
        <v>24</v>
      </c>
      <c r="L859" s="2"/>
      <c r="M859" s="2"/>
      <c r="S859" s="4">
        <v>2</v>
      </c>
      <c r="T859" s="4" t="s">
        <v>7</v>
      </c>
      <c r="V859" s="20"/>
    </row>
    <row r="860" spans="1:22" x14ac:dyDescent="0.25">
      <c r="A860" s="23" t="s">
        <v>2297</v>
      </c>
      <c r="B860" s="23" t="s">
        <v>2298</v>
      </c>
      <c r="C860" s="24">
        <v>14.02</v>
      </c>
      <c r="D860" s="24" cm="1">
        <f t="array" ref="D860">IFERROR(C860*INDEX($D$5:$D$6,$S860),$U860)</f>
        <v>0</v>
      </c>
      <c r="E860" s="25">
        <v>4.41E-2</v>
      </c>
      <c r="F860" s="26" t="s">
        <v>24</v>
      </c>
      <c r="G860" s="26" t="s">
        <v>24</v>
      </c>
      <c r="H860" s="26" t="s">
        <v>2299</v>
      </c>
      <c r="I860" s="26" t="s">
        <v>24</v>
      </c>
      <c r="J860" s="26" t="s">
        <v>24</v>
      </c>
      <c r="L860" s="2"/>
      <c r="M860" s="2"/>
      <c r="S860" s="4">
        <v>2</v>
      </c>
      <c r="T860" s="4" t="s">
        <v>7</v>
      </c>
      <c r="V860" s="20"/>
    </row>
    <row r="861" spans="1:22" x14ac:dyDescent="0.25">
      <c r="A861" s="23" t="s">
        <v>2300</v>
      </c>
      <c r="B861" s="23" t="s">
        <v>2301</v>
      </c>
      <c r="C861" s="24">
        <v>16.68</v>
      </c>
      <c r="D861" s="24" cm="1">
        <f t="array" ref="D861">IFERROR(C861*INDEX($D$5:$D$6,$S861),$U861)</f>
        <v>0</v>
      </c>
      <c r="E861" s="25">
        <v>7.7200000000000005E-2</v>
      </c>
      <c r="F861" s="26" t="s">
        <v>24</v>
      </c>
      <c r="G861" s="26" t="s">
        <v>24</v>
      </c>
      <c r="H861" s="26" t="s">
        <v>2302</v>
      </c>
      <c r="I861" s="26" t="s">
        <v>24</v>
      </c>
      <c r="J861" s="26" t="s">
        <v>24</v>
      </c>
      <c r="L861" s="2"/>
      <c r="M861" s="2"/>
      <c r="S861" s="4">
        <v>2</v>
      </c>
      <c r="T861" s="4" t="s">
        <v>7</v>
      </c>
      <c r="V861" s="20"/>
    </row>
    <row r="862" spans="1:22" x14ac:dyDescent="0.25">
      <c r="A862" s="23" t="s">
        <v>2303</v>
      </c>
      <c r="B862" s="23" t="s">
        <v>2304</v>
      </c>
      <c r="C862" s="24">
        <v>16</v>
      </c>
      <c r="D862" s="24" cm="1">
        <f t="array" ref="D862">IFERROR(C862*INDEX($D$5:$D$6,$S862),$U862)</f>
        <v>0</v>
      </c>
      <c r="E862" s="25">
        <v>0.11459999999999999</v>
      </c>
      <c r="F862" s="26" t="s">
        <v>24</v>
      </c>
      <c r="G862" s="26" t="s">
        <v>24</v>
      </c>
      <c r="H862" s="26" t="s">
        <v>2305</v>
      </c>
      <c r="I862" s="26" t="s">
        <v>24</v>
      </c>
      <c r="J862" s="26" t="s">
        <v>24</v>
      </c>
      <c r="L862" s="2"/>
      <c r="M862" s="2"/>
      <c r="S862" s="4">
        <v>2</v>
      </c>
      <c r="T862" s="4" t="s">
        <v>7</v>
      </c>
      <c r="V862" s="20"/>
    </row>
    <row r="863" spans="1:22" x14ac:dyDescent="0.25">
      <c r="A863" s="23" t="s">
        <v>2306</v>
      </c>
      <c r="B863" s="23" t="s">
        <v>2307</v>
      </c>
      <c r="C863" s="24">
        <v>16.46</v>
      </c>
      <c r="D863" s="24" cm="1">
        <f t="array" ref="D863">IFERROR(C863*INDEX($D$5:$D$6,$S863),$U863)</f>
        <v>0</v>
      </c>
      <c r="E863" s="25">
        <v>5.9499999999999997E-2</v>
      </c>
      <c r="F863" s="26" t="s">
        <v>24</v>
      </c>
      <c r="G863" s="26" t="s">
        <v>24</v>
      </c>
      <c r="H863" s="26" t="s">
        <v>2308</v>
      </c>
      <c r="I863" s="26" t="s">
        <v>24</v>
      </c>
      <c r="J863" s="26" t="s">
        <v>24</v>
      </c>
      <c r="L863" s="2"/>
      <c r="M863" s="2"/>
      <c r="S863" s="4">
        <v>2</v>
      </c>
      <c r="T863" s="4" t="s">
        <v>7</v>
      </c>
      <c r="V863" s="20"/>
    </row>
    <row r="864" spans="1:22" x14ac:dyDescent="0.25">
      <c r="A864" s="23" t="s">
        <v>2309</v>
      </c>
      <c r="B864" s="23" t="s">
        <v>2310</v>
      </c>
      <c r="C864" s="24">
        <v>24.39</v>
      </c>
      <c r="D864" s="24" cm="1">
        <f t="array" ref="D864">IFERROR(C864*INDEX($D$5:$D$6,$S864),$U864)</f>
        <v>0</v>
      </c>
      <c r="E864" s="25">
        <v>0.13009999999999999</v>
      </c>
      <c r="F864" s="26" t="s">
        <v>24</v>
      </c>
      <c r="G864" s="26" t="s">
        <v>24</v>
      </c>
      <c r="H864" s="26" t="s">
        <v>2311</v>
      </c>
      <c r="I864" s="26" t="s">
        <v>24</v>
      </c>
      <c r="J864" s="26" t="s">
        <v>24</v>
      </c>
      <c r="L864" s="2"/>
      <c r="M864" s="2"/>
      <c r="S864" s="4">
        <v>2</v>
      </c>
      <c r="T864" s="4" t="s">
        <v>7</v>
      </c>
      <c r="V864" s="20"/>
    </row>
    <row r="865" spans="1:22" x14ac:dyDescent="0.25">
      <c r="A865" s="23" t="s">
        <v>2312</v>
      </c>
      <c r="B865" s="23" t="s">
        <v>2313</v>
      </c>
      <c r="C865" s="24">
        <v>24.11</v>
      </c>
      <c r="D865" s="24" cm="1">
        <f t="array" ref="D865">IFERROR(C865*INDEX($D$5:$D$6,$S865),$U865)</f>
        <v>0</v>
      </c>
      <c r="E865" s="25">
        <v>0.18740000000000001</v>
      </c>
      <c r="F865" s="26" t="s">
        <v>24</v>
      </c>
      <c r="G865" s="26" t="s">
        <v>24</v>
      </c>
      <c r="H865" s="26" t="s">
        <v>2314</v>
      </c>
      <c r="I865" s="26" t="s">
        <v>24</v>
      </c>
      <c r="J865" s="26" t="s">
        <v>24</v>
      </c>
      <c r="L865" s="2"/>
      <c r="M865" s="2"/>
      <c r="S865" s="4">
        <v>2</v>
      </c>
      <c r="T865" s="4" t="s">
        <v>7</v>
      </c>
      <c r="V865" s="20"/>
    </row>
    <row r="866" spans="1:22" x14ac:dyDescent="0.25">
      <c r="A866" s="23" t="s">
        <v>2315</v>
      </c>
      <c r="B866" s="23" t="s">
        <v>2316</v>
      </c>
      <c r="C866" s="24">
        <v>24.39</v>
      </c>
      <c r="D866" s="24" cm="1">
        <f t="array" ref="D866">IFERROR(C866*INDEX($D$5:$D$6,$S866),$U866)</f>
        <v>0</v>
      </c>
      <c r="E866" s="25">
        <v>0.12130000000000001</v>
      </c>
      <c r="F866" s="26" t="s">
        <v>24</v>
      </c>
      <c r="G866" s="26" t="s">
        <v>24</v>
      </c>
      <c r="H866" s="26" t="s">
        <v>2317</v>
      </c>
      <c r="I866" s="26" t="s">
        <v>24</v>
      </c>
      <c r="J866" s="26" t="s">
        <v>24</v>
      </c>
      <c r="L866" s="2"/>
      <c r="M866" s="2"/>
      <c r="S866" s="4">
        <v>2</v>
      </c>
      <c r="T866" s="4" t="s">
        <v>7</v>
      </c>
      <c r="V866" s="20"/>
    </row>
    <row r="867" spans="1:22" x14ac:dyDescent="0.25">
      <c r="A867" s="23" t="s">
        <v>2318</v>
      </c>
      <c r="B867" s="23" t="s">
        <v>2319</v>
      </c>
      <c r="C867" s="24">
        <v>23.56</v>
      </c>
      <c r="D867" s="24" cm="1">
        <f t="array" ref="D867">IFERROR(C867*INDEX($D$5:$D$6,$S867),$U867)</f>
        <v>0</v>
      </c>
      <c r="E867" s="25">
        <v>0.1323</v>
      </c>
      <c r="F867" s="26" t="s">
        <v>24</v>
      </c>
      <c r="G867" s="26" t="s">
        <v>24</v>
      </c>
      <c r="H867" s="26" t="s">
        <v>2320</v>
      </c>
      <c r="I867" s="26" t="s">
        <v>24</v>
      </c>
      <c r="J867" s="26" t="s">
        <v>24</v>
      </c>
      <c r="L867" s="2"/>
      <c r="M867" s="2"/>
      <c r="S867" s="4">
        <v>2</v>
      </c>
      <c r="T867" s="4" t="s">
        <v>7</v>
      </c>
      <c r="V867" s="20"/>
    </row>
    <row r="868" spans="1:22" x14ac:dyDescent="0.25">
      <c r="A868" s="23" t="s">
        <v>2321</v>
      </c>
      <c r="B868" s="23" t="s">
        <v>2322</v>
      </c>
      <c r="C868" s="24">
        <v>34.85</v>
      </c>
      <c r="D868" s="24" cm="1">
        <f t="array" ref="D868">IFERROR(C868*INDEX($D$5:$D$6,$S868),$U868)</f>
        <v>0</v>
      </c>
      <c r="E868" s="25">
        <v>0.31309999999999999</v>
      </c>
      <c r="F868" s="26" t="s">
        <v>24</v>
      </c>
      <c r="G868" s="26" t="s">
        <v>24</v>
      </c>
      <c r="H868" s="26" t="s">
        <v>2323</v>
      </c>
      <c r="I868" s="26" t="s">
        <v>24</v>
      </c>
      <c r="J868" s="26" t="s">
        <v>24</v>
      </c>
      <c r="L868" s="2"/>
      <c r="M868" s="2"/>
      <c r="S868" s="4">
        <v>2</v>
      </c>
      <c r="T868" s="4" t="s">
        <v>7</v>
      </c>
      <c r="V868" s="20"/>
    </row>
    <row r="869" spans="1:22" x14ac:dyDescent="0.25">
      <c r="A869" s="23" t="s">
        <v>2324</v>
      </c>
      <c r="B869" s="23" t="s">
        <v>2325</v>
      </c>
      <c r="C869" s="24">
        <v>34.85</v>
      </c>
      <c r="D869" s="24" cm="1">
        <f t="array" ref="D869">IFERROR(C869*INDEX($D$5:$D$6,$S869),$U869)</f>
        <v>0</v>
      </c>
      <c r="E869" s="25">
        <v>0.38140000000000002</v>
      </c>
      <c r="F869" s="26" t="s">
        <v>24</v>
      </c>
      <c r="G869" s="26" t="s">
        <v>24</v>
      </c>
      <c r="H869" s="26" t="s">
        <v>2326</v>
      </c>
      <c r="I869" s="26" t="s">
        <v>24</v>
      </c>
      <c r="J869" s="26" t="s">
        <v>24</v>
      </c>
      <c r="L869" s="2"/>
      <c r="M869" s="2"/>
      <c r="S869" s="4">
        <v>2</v>
      </c>
      <c r="T869" s="4" t="s">
        <v>7</v>
      </c>
      <c r="V869" s="20"/>
    </row>
    <row r="870" spans="1:22" x14ac:dyDescent="0.25">
      <c r="A870" s="23" t="s">
        <v>2327</v>
      </c>
      <c r="B870" s="23" t="s">
        <v>2328</v>
      </c>
      <c r="C870" s="24">
        <v>34.85</v>
      </c>
      <c r="D870" s="24" cm="1">
        <f t="array" ref="D870">IFERROR(C870*INDEX($D$5:$D$6,$S870),$U870)</f>
        <v>0</v>
      </c>
      <c r="E870" s="25">
        <v>0.21379999999999999</v>
      </c>
      <c r="F870" s="26" t="s">
        <v>24</v>
      </c>
      <c r="G870" s="26" t="s">
        <v>24</v>
      </c>
      <c r="H870" s="26" t="s">
        <v>2329</v>
      </c>
      <c r="I870" s="26" t="s">
        <v>24</v>
      </c>
      <c r="J870" s="26" t="s">
        <v>24</v>
      </c>
      <c r="L870" s="2"/>
      <c r="M870" s="2"/>
      <c r="S870" s="4">
        <v>2</v>
      </c>
      <c r="T870" s="4" t="s">
        <v>7</v>
      </c>
      <c r="V870" s="20"/>
    </row>
    <row r="871" spans="1:22" x14ac:dyDescent="0.25">
      <c r="A871" s="23" t="s">
        <v>2330</v>
      </c>
      <c r="B871" s="23" t="s">
        <v>2331</v>
      </c>
      <c r="C871" s="24">
        <v>34.450000000000003</v>
      </c>
      <c r="D871" s="24" cm="1">
        <f t="array" ref="D871">IFERROR(C871*INDEX($D$5:$D$6,$S871),$U871)</f>
        <v>0</v>
      </c>
      <c r="E871" s="25">
        <v>0.30640000000000001</v>
      </c>
      <c r="F871" s="26" t="s">
        <v>24</v>
      </c>
      <c r="G871" s="26" t="s">
        <v>24</v>
      </c>
      <c r="H871" s="26" t="s">
        <v>2332</v>
      </c>
      <c r="I871" s="26" t="s">
        <v>24</v>
      </c>
      <c r="J871" s="26" t="s">
        <v>24</v>
      </c>
      <c r="L871" s="2"/>
      <c r="M871" s="2"/>
      <c r="S871" s="4">
        <v>2</v>
      </c>
      <c r="T871" s="4" t="s">
        <v>7</v>
      </c>
      <c r="V871" s="20"/>
    </row>
    <row r="872" spans="1:22" x14ac:dyDescent="0.25">
      <c r="A872" s="23" t="s">
        <v>2333</v>
      </c>
      <c r="B872" s="23" t="s">
        <v>2334</v>
      </c>
      <c r="C872" s="24">
        <v>34.450000000000003</v>
      </c>
      <c r="D872" s="24" cm="1">
        <f t="array" ref="D872">IFERROR(C872*INDEX($D$5:$D$6,$S872),$U872)</f>
        <v>0</v>
      </c>
      <c r="E872" s="25">
        <v>0.2293</v>
      </c>
      <c r="F872" s="26" t="s">
        <v>24</v>
      </c>
      <c r="G872" s="26" t="s">
        <v>24</v>
      </c>
      <c r="H872" s="26" t="s">
        <v>2335</v>
      </c>
      <c r="I872" s="26" t="s">
        <v>24</v>
      </c>
      <c r="J872" s="26" t="s">
        <v>24</v>
      </c>
      <c r="L872" s="2"/>
      <c r="M872" s="2"/>
      <c r="S872" s="4">
        <v>2</v>
      </c>
      <c r="T872" s="4" t="s">
        <v>7</v>
      </c>
      <c r="V872" s="20"/>
    </row>
    <row r="873" spans="1:22" x14ac:dyDescent="0.25">
      <c r="A873" s="23" t="s">
        <v>2336</v>
      </c>
      <c r="B873" s="23" t="s">
        <v>2337</v>
      </c>
      <c r="C873" s="24">
        <v>67.34</v>
      </c>
      <c r="D873" s="24" cm="1">
        <f t="array" ref="D873">IFERROR(C873*INDEX($D$5:$D$6,$S873),$U873)</f>
        <v>0</v>
      </c>
      <c r="E873" s="25">
        <v>0.57540000000000002</v>
      </c>
      <c r="F873" s="26" t="s">
        <v>24</v>
      </c>
      <c r="G873" s="26" t="s">
        <v>24</v>
      </c>
      <c r="H873" s="26" t="s">
        <v>2338</v>
      </c>
      <c r="I873" s="26" t="s">
        <v>24</v>
      </c>
      <c r="J873" s="26" t="s">
        <v>24</v>
      </c>
      <c r="L873" s="2"/>
      <c r="M873" s="2"/>
      <c r="S873" s="4">
        <v>2</v>
      </c>
      <c r="T873" s="4" t="s">
        <v>7</v>
      </c>
      <c r="V873" s="20"/>
    </row>
    <row r="874" spans="1:22" x14ac:dyDescent="0.25">
      <c r="A874" s="23" t="s">
        <v>2339</v>
      </c>
      <c r="B874" s="23" t="s">
        <v>2340</v>
      </c>
      <c r="C874" s="24">
        <v>67.34</v>
      </c>
      <c r="D874" s="24" cm="1">
        <f t="array" ref="D874">IFERROR(C874*INDEX($D$5:$D$6,$S874),$U874)</f>
        <v>0</v>
      </c>
      <c r="E874" s="25">
        <v>0.56659999999999999</v>
      </c>
      <c r="F874" s="26" t="s">
        <v>24</v>
      </c>
      <c r="G874" s="26" t="s">
        <v>24</v>
      </c>
      <c r="H874" s="26" t="s">
        <v>2341</v>
      </c>
      <c r="I874" s="26" t="s">
        <v>24</v>
      </c>
      <c r="J874" s="26" t="s">
        <v>24</v>
      </c>
      <c r="L874" s="2"/>
      <c r="M874" s="2"/>
      <c r="S874" s="4">
        <v>2</v>
      </c>
      <c r="T874" s="4" t="s">
        <v>7</v>
      </c>
      <c r="V874" s="20"/>
    </row>
    <row r="875" spans="1:22" x14ac:dyDescent="0.25">
      <c r="A875" s="23" t="s">
        <v>2342</v>
      </c>
      <c r="B875" s="23" t="s">
        <v>2343</v>
      </c>
      <c r="C875" s="24">
        <v>67.34</v>
      </c>
      <c r="D875" s="24" cm="1">
        <f t="array" ref="D875">IFERROR(C875*INDEX($D$5:$D$6,$S875),$U875)</f>
        <v>0</v>
      </c>
      <c r="E875" s="25">
        <v>0.55559999999999998</v>
      </c>
      <c r="F875" s="26" t="s">
        <v>24</v>
      </c>
      <c r="G875" s="26" t="s">
        <v>24</v>
      </c>
      <c r="H875" s="26" t="s">
        <v>2344</v>
      </c>
      <c r="I875" s="26" t="s">
        <v>24</v>
      </c>
      <c r="J875" s="26" t="s">
        <v>24</v>
      </c>
      <c r="L875" s="2"/>
      <c r="M875" s="2"/>
      <c r="S875" s="4">
        <v>2</v>
      </c>
      <c r="T875" s="4" t="s">
        <v>7</v>
      </c>
      <c r="V875" s="20"/>
    </row>
    <row r="876" spans="1:22" x14ac:dyDescent="0.25">
      <c r="A876" s="23" t="s">
        <v>2345</v>
      </c>
      <c r="B876" s="23" t="s">
        <v>2346</v>
      </c>
      <c r="C876" s="24">
        <v>67.34</v>
      </c>
      <c r="D876" s="24" cm="1">
        <f t="array" ref="D876">IFERROR(C876*INDEX($D$5:$D$6,$S876),$U876)</f>
        <v>0</v>
      </c>
      <c r="E876" s="25">
        <v>0.5423</v>
      </c>
      <c r="F876" s="26" t="s">
        <v>24</v>
      </c>
      <c r="G876" s="26" t="s">
        <v>24</v>
      </c>
      <c r="H876" s="26" t="s">
        <v>2347</v>
      </c>
      <c r="I876" s="26" t="s">
        <v>24</v>
      </c>
      <c r="J876" s="26" t="s">
        <v>24</v>
      </c>
      <c r="L876" s="2"/>
      <c r="M876" s="2"/>
      <c r="S876" s="4">
        <v>2</v>
      </c>
      <c r="T876" s="4" t="s">
        <v>7</v>
      </c>
      <c r="V876" s="20"/>
    </row>
    <row r="877" spans="1:22" x14ac:dyDescent="0.25">
      <c r="A877" s="23" t="s">
        <v>2348</v>
      </c>
      <c r="B877" s="23" t="s">
        <v>2349</v>
      </c>
      <c r="C877" s="24">
        <v>66.7</v>
      </c>
      <c r="D877" s="24" cm="1">
        <f t="array" ref="D877">IFERROR(C877*INDEX($D$5:$D$6,$S877),$U877)</f>
        <v>0</v>
      </c>
      <c r="E877" s="25">
        <v>0.41889999999999999</v>
      </c>
      <c r="F877" s="26" t="s">
        <v>24</v>
      </c>
      <c r="G877" s="26" t="s">
        <v>24</v>
      </c>
      <c r="H877" s="26" t="s">
        <v>2350</v>
      </c>
      <c r="I877" s="26" t="s">
        <v>24</v>
      </c>
      <c r="J877" s="26" t="s">
        <v>24</v>
      </c>
      <c r="L877" s="2"/>
      <c r="M877" s="2"/>
      <c r="S877" s="4">
        <v>2</v>
      </c>
      <c r="T877" s="4" t="s">
        <v>7</v>
      </c>
      <c r="V877" s="20"/>
    </row>
    <row r="878" spans="1:22" x14ac:dyDescent="0.25">
      <c r="A878" s="23" t="s">
        <v>2351</v>
      </c>
      <c r="B878" s="23" t="s">
        <v>2352</v>
      </c>
      <c r="C878" s="24">
        <v>79.61</v>
      </c>
      <c r="D878" s="24" cm="1">
        <f t="array" ref="D878">IFERROR(C878*INDEX($D$5:$D$6,$S878),$U878)</f>
        <v>0</v>
      </c>
      <c r="E878" s="25">
        <v>0.74519999999999997</v>
      </c>
      <c r="F878" s="26" t="s">
        <v>24</v>
      </c>
      <c r="G878" s="26" t="s">
        <v>24</v>
      </c>
      <c r="H878" s="26" t="s">
        <v>2353</v>
      </c>
      <c r="I878" s="26" t="s">
        <v>24</v>
      </c>
      <c r="J878" s="26" t="s">
        <v>24</v>
      </c>
      <c r="L878" s="2"/>
      <c r="M878" s="2"/>
      <c r="S878" s="4">
        <v>2</v>
      </c>
      <c r="T878" s="4" t="s">
        <v>7</v>
      </c>
      <c r="V878" s="20"/>
    </row>
    <row r="879" spans="1:22" x14ac:dyDescent="0.25">
      <c r="A879" s="23" t="s">
        <v>2354</v>
      </c>
      <c r="B879" s="23" t="s">
        <v>2355</v>
      </c>
      <c r="C879" s="24">
        <v>79.61</v>
      </c>
      <c r="D879" s="24" cm="1">
        <f t="array" ref="D879">IFERROR(C879*INDEX($D$5:$D$6,$S879),$U879)</f>
        <v>0</v>
      </c>
      <c r="E879" s="25">
        <v>0.72750000000000004</v>
      </c>
      <c r="F879" s="26" t="s">
        <v>24</v>
      </c>
      <c r="G879" s="26" t="s">
        <v>24</v>
      </c>
      <c r="H879" s="26" t="s">
        <v>2356</v>
      </c>
      <c r="I879" s="26" t="s">
        <v>24</v>
      </c>
      <c r="J879" s="26" t="s">
        <v>24</v>
      </c>
      <c r="L879" s="2"/>
      <c r="M879" s="2"/>
      <c r="S879" s="4">
        <v>2</v>
      </c>
      <c r="T879" s="4" t="s">
        <v>7</v>
      </c>
      <c r="V879" s="20"/>
    </row>
    <row r="880" spans="1:22" x14ac:dyDescent="0.25">
      <c r="A880" s="23" t="s">
        <v>2357</v>
      </c>
      <c r="B880" s="23" t="s">
        <v>2358</v>
      </c>
      <c r="C880" s="24">
        <v>79.61</v>
      </c>
      <c r="D880" s="24" cm="1">
        <f t="array" ref="D880">IFERROR(C880*INDEX($D$5:$D$6,$S880),$U880)</f>
        <v>0</v>
      </c>
      <c r="E880" s="25">
        <v>0.73629999999999995</v>
      </c>
      <c r="F880" s="26" t="s">
        <v>24</v>
      </c>
      <c r="G880" s="26" t="s">
        <v>24</v>
      </c>
      <c r="H880" s="26" t="s">
        <v>2359</v>
      </c>
      <c r="I880" s="26" t="s">
        <v>24</v>
      </c>
      <c r="J880" s="26" t="s">
        <v>24</v>
      </c>
      <c r="L880" s="2"/>
      <c r="M880" s="2"/>
      <c r="S880" s="4">
        <v>2</v>
      </c>
      <c r="T880" s="4" t="s">
        <v>7</v>
      </c>
      <c r="V880" s="20"/>
    </row>
    <row r="881" spans="1:22" x14ac:dyDescent="0.25">
      <c r="A881" s="23" t="s">
        <v>2360</v>
      </c>
      <c r="B881" s="23" t="s">
        <v>2361</v>
      </c>
      <c r="C881" s="24">
        <v>79.61</v>
      </c>
      <c r="D881" s="24" cm="1">
        <f t="array" ref="D881">IFERROR(C881*INDEX($D$5:$D$6,$S881),$U881)</f>
        <v>0</v>
      </c>
      <c r="E881" s="25">
        <v>0.69450000000000001</v>
      </c>
      <c r="F881" s="26" t="s">
        <v>24</v>
      </c>
      <c r="G881" s="26" t="s">
        <v>24</v>
      </c>
      <c r="H881" s="26" t="s">
        <v>2362</v>
      </c>
      <c r="I881" s="26" t="s">
        <v>24</v>
      </c>
      <c r="J881" s="26" t="s">
        <v>24</v>
      </c>
      <c r="L881" s="2"/>
      <c r="M881" s="2"/>
      <c r="S881" s="4">
        <v>2</v>
      </c>
      <c r="T881" s="4" t="s">
        <v>7</v>
      </c>
      <c r="V881" s="20"/>
    </row>
    <row r="882" spans="1:22" x14ac:dyDescent="0.25">
      <c r="A882" s="23" t="s">
        <v>2363</v>
      </c>
      <c r="B882" s="23" t="s">
        <v>2364</v>
      </c>
      <c r="C882" s="24">
        <v>78.86</v>
      </c>
      <c r="D882" s="24" cm="1">
        <f t="array" ref="D882">IFERROR(C882*INDEX($D$5:$D$6,$S882),$U882)</f>
        <v>0</v>
      </c>
      <c r="E882" s="25">
        <v>0.6482</v>
      </c>
      <c r="F882" s="26" t="s">
        <v>24</v>
      </c>
      <c r="G882" s="26" t="s">
        <v>24</v>
      </c>
      <c r="H882" s="26" t="s">
        <v>2365</v>
      </c>
      <c r="I882" s="26" t="s">
        <v>24</v>
      </c>
      <c r="J882" s="26" t="s">
        <v>24</v>
      </c>
      <c r="L882" s="2"/>
      <c r="M882" s="2"/>
      <c r="S882" s="4">
        <v>2</v>
      </c>
      <c r="T882" s="4" t="s">
        <v>7</v>
      </c>
      <c r="V882" s="20"/>
    </row>
    <row r="883" spans="1:22" x14ac:dyDescent="0.25">
      <c r="A883" s="23" t="s">
        <v>2366</v>
      </c>
      <c r="B883" s="23" t="s">
        <v>2367</v>
      </c>
      <c r="C883" s="24">
        <v>79.61</v>
      </c>
      <c r="D883" s="24" cm="1">
        <f t="array" ref="D883">IFERROR(C883*INDEX($D$5:$D$6,$S883),$U883)</f>
        <v>0</v>
      </c>
      <c r="E883" s="25">
        <v>0.42109999999999997</v>
      </c>
      <c r="F883" s="26" t="s">
        <v>24</v>
      </c>
      <c r="G883" s="26" t="s">
        <v>24</v>
      </c>
      <c r="H883" s="26" t="s">
        <v>2368</v>
      </c>
      <c r="I883" s="26" t="s">
        <v>24</v>
      </c>
      <c r="J883" s="26" t="s">
        <v>24</v>
      </c>
      <c r="L883" s="2"/>
      <c r="M883" s="2"/>
      <c r="S883" s="4">
        <v>2</v>
      </c>
      <c r="T883" s="4" t="s">
        <v>7</v>
      </c>
      <c r="V883" s="20"/>
    </row>
    <row r="884" spans="1:22" x14ac:dyDescent="0.25">
      <c r="A884" s="23" t="s">
        <v>2369</v>
      </c>
      <c r="B884" s="23" t="s">
        <v>2370</v>
      </c>
      <c r="C884" s="24">
        <v>113.07</v>
      </c>
      <c r="D884" s="24" cm="1">
        <f t="array" ref="D884">IFERROR(C884*INDEX($D$5:$D$6,$S884),$U884)</f>
        <v>0</v>
      </c>
      <c r="E884" s="25">
        <v>1.1486000000000001</v>
      </c>
      <c r="F884" s="26" t="s">
        <v>24</v>
      </c>
      <c r="G884" s="26" t="s">
        <v>24</v>
      </c>
      <c r="H884" s="26" t="s">
        <v>2371</v>
      </c>
      <c r="I884" s="26" t="s">
        <v>24</v>
      </c>
      <c r="J884" s="26" t="s">
        <v>24</v>
      </c>
      <c r="L884" s="2"/>
      <c r="M884" s="2"/>
      <c r="S884" s="4">
        <v>2</v>
      </c>
      <c r="T884" s="4" t="s">
        <v>7</v>
      </c>
      <c r="V884" s="20"/>
    </row>
    <row r="885" spans="1:22" x14ac:dyDescent="0.25">
      <c r="A885" s="23" t="s">
        <v>2372</v>
      </c>
      <c r="B885" s="23" t="s">
        <v>2373</v>
      </c>
      <c r="C885" s="24">
        <v>113.07</v>
      </c>
      <c r="D885" s="24" cm="1">
        <f t="array" ref="D885">IFERROR(C885*INDEX($D$5:$D$6,$S885),$U885)</f>
        <v>0</v>
      </c>
      <c r="E885" s="25">
        <v>1.1222000000000001</v>
      </c>
      <c r="F885" s="26" t="s">
        <v>24</v>
      </c>
      <c r="G885" s="26" t="s">
        <v>24</v>
      </c>
      <c r="H885" s="26" t="s">
        <v>2374</v>
      </c>
      <c r="I885" s="26" t="s">
        <v>24</v>
      </c>
      <c r="J885" s="26" t="s">
        <v>24</v>
      </c>
      <c r="L885" s="2"/>
      <c r="M885" s="2"/>
      <c r="S885" s="4">
        <v>2</v>
      </c>
      <c r="T885" s="4" t="s">
        <v>7</v>
      </c>
      <c r="V885" s="20"/>
    </row>
    <row r="886" spans="1:22" x14ac:dyDescent="0.25">
      <c r="A886" s="23" t="s">
        <v>2375</v>
      </c>
      <c r="B886" s="23" t="s">
        <v>2376</v>
      </c>
      <c r="C886" s="24">
        <v>113.07</v>
      </c>
      <c r="D886" s="24" cm="1">
        <f t="array" ref="D886">IFERROR(C886*INDEX($D$5:$D$6,$S886),$U886)</f>
        <v>0</v>
      </c>
      <c r="E886" s="25">
        <v>1.2302</v>
      </c>
      <c r="F886" s="26" t="s">
        <v>24</v>
      </c>
      <c r="G886" s="26" t="s">
        <v>24</v>
      </c>
      <c r="H886" s="26" t="s">
        <v>2377</v>
      </c>
      <c r="I886" s="26" t="s">
        <v>24</v>
      </c>
      <c r="J886" s="26" t="s">
        <v>24</v>
      </c>
      <c r="L886" s="2"/>
      <c r="M886" s="2"/>
      <c r="S886" s="4">
        <v>2</v>
      </c>
      <c r="T886" s="4" t="s">
        <v>7</v>
      </c>
      <c r="V886" s="20"/>
    </row>
    <row r="887" spans="1:22" x14ac:dyDescent="0.25">
      <c r="A887" s="23" t="s">
        <v>2378</v>
      </c>
      <c r="B887" s="23" t="s">
        <v>2379</v>
      </c>
      <c r="C887" s="24">
        <v>112</v>
      </c>
      <c r="D887" s="24" cm="1">
        <f t="array" ref="D887">IFERROR(C887*INDEX($D$5:$D$6,$S887),$U887)</f>
        <v>0</v>
      </c>
      <c r="E887" s="25">
        <v>1.1882999999999999</v>
      </c>
      <c r="F887" s="26" t="s">
        <v>24</v>
      </c>
      <c r="G887" s="26" t="s">
        <v>24</v>
      </c>
      <c r="H887" s="26" t="s">
        <v>2380</v>
      </c>
      <c r="I887" s="26" t="s">
        <v>24</v>
      </c>
      <c r="J887" s="26" t="s">
        <v>24</v>
      </c>
      <c r="L887" s="2"/>
      <c r="M887" s="2"/>
      <c r="S887" s="4">
        <v>2</v>
      </c>
      <c r="T887" s="4" t="s">
        <v>7</v>
      </c>
      <c r="V887" s="20"/>
    </row>
    <row r="888" spans="1:22" x14ac:dyDescent="0.25">
      <c r="A888" s="23" t="s">
        <v>2381</v>
      </c>
      <c r="B888" s="23" t="s">
        <v>2382</v>
      </c>
      <c r="C888" s="24">
        <v>112</v>
      </c>
      <c r="D888" s="24" cm="1">
        <f t="array" ref="D888">IFERROR(C888*INDEX($D$5:$D$6,$S888),$U888)</f>
        <v>0</v>
      </c>
      <c r="E888" s="25">
        <v>1.1751</v>
      </c>
      <c r="F888" s="26" t="s">
        <v>24</v>
      </c>
      <c r="G888" s="26" t="s">
        <v>24</v>
      </c>
      <c r="H888" s="26" t="s">
        <v>2383</v>
      </c>
      <c r="I888" s="26" t="s">
        <v>24</v>
      </c>
      <c r="J888" s="26" t="s">
        <v>24</v>
      </c>
      <c r="L888" s="2"/>
      <c r="M888" s="2"/>
      <c r="S888" s="4">
        <v>2</v>
      </c>
      <c r="T888" s="4" t="s">
        <v>7</v>
      </c>
      <c r="V888" s="20"/>
    </row>
    <row r="889" spans="1:22" x14ac:dyDescent="0.25">
      <c r="A889" s="23" t="s">
        <v>2384</v>
      </c>
      <c r="B889" s="23" t="s">
        <v>2385</v>
      </c>
      <c r="C889" s="24">
        <v>113.07</v>
      </c>
      <c r="D889" s="24" cm="1">
        <f t="array" ref="D889">IFERROR(C889*INDEX($D$5:$D$6,$S889),$U889)</f>
        <v>0</v>
      </c>
      <c r="E889" s="25">
        <v>1.0648</v>
      </c>
      <c r="F889" s="26" t="s">
        <v>24</v>
      </c>
      <c r="G889" s="26" t="s">
        <v>24</v>
      </c>
      <c r="H889" s="26" t="s">
        <v>2386</v>
      </c>
      <c r="I889" s="26" t="s">
        <v>24</v>
      </c>
      <c r="J889" s="26" t="s">
        <v>24</v>
      </c>
      <c r="L889" s="2"/>
      <c r="M889" s="2"/>
      <c r="S889" s="4">
        <v>2</v>
      </c>
      <c r="T889" s="4" t="s">
        <v>7</v>
      </c>
      <c r="V889" s="20"/>
    </row>
    <row r="890" spans="1:22" x14ac:dyDescent="0.25">
      <c r="A890" s="23" t="s">
        <v>2387</v>
      </c>
      <c r="B890" s="23" t="s">
        <v>2388</v>
      </c>
      <c r="C890" s="24">
        <v>112</v>
      </c>
      <c r="D890" s="24" cm="1">
        <f t="array" ref="D890">IFERROR(C890*INDEX($D$5:$D$6,$S890),$U890)</f>
        <v>0</v>
      </c>
      <c r="E890" s="25">
        <v>0.85980000000000001</v>
      </c>
      <c r="F890" s="26" t="s">
        <v>24</v>
      </c>
      <c r="G890" s="26" t="s">
        <v>24</v>
      </c>
      <c r="H890" s="26" t="s">
        <v>2389</v>
      </c>
      <c r="I890" s="26" t="s">
        <v>24</v>
      </c>
      <c r="J890" s="26" t="s">
        <v>24</v>
      </c>
      <c r="L890" s="2"/>
      <c r="M890" s="2"/>
      <c r="S890" s="4">
        <v>2</v>
      </c>
      <c r="T890" s="4" t="s">
        <v>7</v>
      </c>
      <c r="V890" s="20"/>
    </row>
    <row r="891" spans="1:22" x14ac:dyDescent="0.25">
      <c r="A891" s="23" t="s">
        <v>2390</v>
      </c>
      <c r="B891" s="23" t="s">
        <v>2391</v>
      </c>
      <c r="C891" s="24">
        <v>141.86000000000001</v>
      </c>
      <c r="D891" s="24" cm="1">
        <f t="array" ref="D891">IFERROR(C891*INDEX($D$5:$D$6,$S891),$U891)</f>
        <v>0</v>
      </c>
      <c r="E891" s="25">
        <v>2.0371000000000001</v>
      </c>
      <c r="F891" s="26" t="s">
        <v>24</v>
      </c>
      <c r="G891" s="26" t="s">
        <v>24</v>
      </c>
      <c r="H891" s="26" t="s">
        <v>2392</v>
      </c>
      <c r="I891" s="26" t="s">
        <v>24</v>
      </c>
      <c r="J891" s="26" t="s">
        <v>24</v>
      </c>
      <c r="L891" s="2"/>
      <c r="M891" s="2"/>
      <c r="S891" s="4" t="e">
        <v>#N/A</v>
      </c>
      <c r="T891" s="4" t="s">
        <v>2707</v>
      </c>
      <c r="V891" s="20"/>
    </row>
    <row r="892" spans="1:22" x14ac:dyDescent="0.25">
      <c r="A892" s="23" t="s">
        <v>2393</v>
      </c>
      <c r="B892" s="23" t="s">
        <v>2394</v>
      </c>
      <c r="C892" s="24">
        <v>141.86000000000001</v>
      </c>
      <c r="D892" s="24" cm="1">
        <f t="array" ref="D892">IFERROR(C892*INDEX($D$5:$D$6,$S892),$U892)</f>
        <v>0</v>
      </c>
      <c r="E892" s="25">
        <v>2.0259999999999998</v>
      </c>
      <c r="F892" s="26" t="s">
        <v>24</v>
      </c>
      <c r="G892" s="26" t="s">
        <v>24</v>
      </c>
      <c r="H892" s="26" t="s">
        <v>2395</v>
      </c>
      <c r="I892" s="26" t="s">
        <v>24</v>
      </c>
      <c r="J892" s="26" t="s">
        <v>24</v>
      </c>
      <c r="L892" s="2"/>
      <c r="M892" s="2"/>
      <c r="S892" s="4" t="e">
        <v>#N/A</v>
      </c>
      <c r="T892" s="4" t="s">
        <v>2707</v>
      </c>
      <c r="V892" s="20"/>
    </row>
    <row r="893" spans="1:22" x14ac:dyDescent="0.25">
      <c r="A893" s="23" t="s">
        <v>2396</v>
      </c>
      <c r="B893" s="23" t="s">
        <v>2397</v>
      </c>
      <c r="C893" s="24">
        <v>195.26</v>
      </c>
      <c r="D893" s="24" cm="1">
        <f t="array" ref="D893">IFERROR(C893*INDEX($D$5:$D$6,$S893),$U893)</f>
        <v>0</v>
      </c>
      <c r="E893" s="25">
        <v>2.0436999999999999</v>
      </c>
      <c r="F893" s="26" t="s">
        <v>24</v>
      </c>
      <c r="G893" s="26" t="s">
        <v>24</v>
      </c>
      <c r="H893" s="26" t="s">
        <v>2398</v>
      </c>
      <c r="I893" s="26" t="s">
        <v>24</v>
      </c>
      <c r="J893" s="26" t="s">
        <v>24</v>
      </c>
      <c r="L893" s="2"/>
      <c r="M893" s="2"/>
      <c r="S893" s="4" t="e">
        <v>#N/A</v>
      </c>
      <c r="T893" s="4" t="s">
        <v>2705</v>
      </c>
      <c r="V893" s="20"/>
    </row>
    <row r="894" spans="1:22" x14ac:dyDescent="0.25">
      <c r="A894" s="23" t="s">
        <v>2399</v>
      </c>
      <c r="B894" s="23" t="s">
        <v>2400</v>
      </c>
      <c r="C894" s="24">
        <v>195.26</v>
      </c>
      <c r="D894" s="24" cm="1">
        <f t="array" ref="D894">IFERROR(C894*INDEX($D$5:$D$6,$S894),$U894)</f>
        <v>0</v>
      </c>
      <c r="E894" s="25">
        <v>1.9026000000000001</v>
      </c>
      <c r="F894" s="26" t="s">
        <v>24</v>
      </c>
      <c r="G894" s="26" t="s">
        <v>24</v>
      </c>
      <c r="H894" s="26" t="s">
        <v>2401</v>
      </c>
      <c r="I894" s="26" t="s">
        <v>24</v>
      </c>
      <c r="J894" s="26" t="s">
        <v>24</v>
      </c>
      <c r="L894" s="2"/>
      <c r="M894" s="2"/>
      <c r="S894" s="4" t="e">
        <v>#N/A</v>
      </c>
      <c r="T894" s="4" t="s">
        <v>2705</v>
      </c>
      <c r="V894" s="20"/>
    </row>
    <row r="895" spans="1:22" x14ac:dyDescent="0.25">
      <c r="A895" s="23" t="s">
        <v>2402</v>
      </c>
      <c r="B895" s="23" t="s">
        <v>2403</v>
      </c>
      <c r="C895" s="24">
        <v>189.94</v>
      </c>
      <c r="D895" s="24" cm="1">
        <f t="array" ref="D895">IFERROR(C895*INDEX($D$5:$D$6,$S895),$U895)</f>
        <v>0</v>
      </c>
      <c r="E895" s="25">
        <v>1.9974000000000001</v>
      </c>
      <c r="F895" s="26" t="s">
        <v>24</v>
      </c>
      <c r="G895" s="26" t="s">
        <v>24</v>
      </c>
      <c r="H895" s="26" t="s">
        <v>2404</v>
      </c>
      <c r="I895" s="26" t="s">
        <v>24</v>
      </c>
      <c r="J895" s="26" t="s">
        <v>24</v>
      </c>
      <c r="L895" s="2"/>
      <c r="M895" s="2"/>
      <c r="S895" s="4">
        <v>2</v>
      </c>
      <c r="T895" s="4" t="s">
        <v>7</v>
      </c>
      <c r="V895" s="20"/>
    </row>
    <row r="896" spans="1:22" x14ac:dyDescent="0.25">
      <c r="A896" s="23" t="s">
        <v>2405</v>
      </c>
      <c r="B896" s="23" t="s">
        <v>2406</v>
      </c>
      <c r="C896" s="24">
        <v>189.94</v>
      </c>
      <c r="D896" s="24" cm="1">
        <f t="array" ref="D896">IFERROR(C896*INDEX($D$5:$D$6,$S896),$U896)</f>
        <v>0</v>
      </c>
      <c r="E896" s="25">
        <v>1.4043000000000001</v>
      </c>
      <c r="F896" s="26" t="s">
        <v>24</v>
      </c>
      <c r="G896" s="26" t="s">
        <v>24</v>
      </c>
      <c r="H896" s="26" t="s">
        <v>2407</v>
      </c>
      <c r="I896" s="26" t="s">
        <v>24</v>
      </c>
      <c r="J896" s="26" t="s">
        <v>24</v>
      </c>
      <c r="L896" s="2"/>
      <c r="M896" s="2"/>
      <c r="S896" s="4">
        <v>2</v>
      </c>
      <c r="T896" s="4" t="s">
        <v>7</v>
      </c>
      <c r="V896" s="20"/>
    </row>
    <row r="897" spans="1:22" x14ac:dyDescent="0.25">
      <c r="A897" s="23" t="s">
        <v>2408</v>
      </c>
      <c r="B897" s="23" t="s">
        <v>2409</v>
      </c>
      <c r="C897" s="24">
        <v>292.04000000000002</v>
      </c>
      <c r="D897" s="24" cm="1">
        <f t="array" ref="D897">IFERROR(C897*INDEX($D$5:$D$6,$S897),$U897)</f>
        <v>0</v>
      </c>
      <c r="E897" s="25">
        <v>3.2717000000000001</v>
      </c>
      <c r="F897" s="26" t="s">
        <v>24</v>
      </c>
      <c r="G897" s="26" t="s">
        <v>24</v>
      </c>
      <c r="H897" s="26" t="s">
        <v>2410</v>
      </c>
      <c r="I897" s="26" t="s">
        <v>24</v>
      </c>
      <c r="J897" s="26" t="s">
        <v>24</v>
      </c>
      <c r="L897" s="2"/>
      <c r="M897" s="2"/>
      <c r="S897" s="4">
        <v>2</v>
      </c>
      <c r="T897" s="4" t="s">
        <v>7</v>
      </c>
      <c r="V897" s="20"/>
    </row>
    <row r="898" spans="1:22" x14ac:dyDescent="0.25">
      <c r="A898" s="23" t="s">
        <v>2411</v>
      </c>
      <c r="B898" s="23" t="s">
        <v>2412</v>
      </c>
      <c r="C898" s="24">
        <v>292.04000000000002</v>
      </c>
      <c r="D898" s="24" cm="1">
        <f t="array" ref="D898">IFERROR(C898*INDEX($D$5:$D$6,$S898),$U898)</f>
        <v>0</v>
      </c>
      <c r="E898" s="25">
        <v>3.2627999999999999</v>
      </c>
      <c r="F898" s="26" t="s">
        <v>24</v>
      </c>
      <c r="G898" s="26" t="s">
        <v>24</v>
      </c>
      <c r="H898" s="26" t="s">
        <v>2413</v>
      </c>
      <c r="I898" s="26" t="s">
        <v>24</v>
      </c>
      <c r="J898" s="26" t="s">
        <v>24</v>
      </c>
      <c r="L898" s="2"/>
      <c r="M898" s="2"/>
      <c r="S898" s="4">
        <v>2</v>
      </c>
      <c r="T898" s="4" t="s">
        <v>7</v>
      </c>
      <c r="V898" s="20"/>
    </row>
    <row r="899" spans="1:22" x14ac:dyDescent="0.25">
      <c r="A899" s="23" t="s">
        <v>2414</v>
      </c>
      <c r="B899" s="23" t="s">
        <v>2415</v>
      </c>
      <c r="C899" s="24">
        <v>292.04000000000002</v>
      </c>
      <c r="D899" s="24" cm="1">
        <f t="array" ref="D899">IFERROR(C899*INDEX($D$5:$D$6,$S899),$U899)</f>
        <v>0</v>
      </c>
      <c r="E899" s="25">
        <v>3.1372</v>
      </c>
      <c r="F899" s="26" t="s">
        <v>24</v>
      </c>
      <c r="G899" s="26" t="s">
        <v>24</v>
      </c>
      <c r="H899" s="26" t="s">
        <v>2416</v>
      </c>
      <c r="I899" s="26" t="s">
        <v>24</v>
      </c>
      <c r="J899" s="26" t="s">
        <v>24</v>
      </c>
      <c r="L899" s="2"/>
      <c r="M899" s="2"/>
      <c r="S899" s="4">
        <v>2</v>
      </c>
      <c r="T899" s="4" t="s">
        <v>7</v>
      </c>
      <c r="V899" s="20"/>
    </row>
    <row r="900" spans="1:22" x14ac:dyDescent="0.25">
      <c r="A900" s="23" t="s">
        <v>2417</v>
      </c>
      <c r="B900" s="23" t="s">
        <v>2418</v>
      </c>
      <c r="C900" s="24">
        <v>289.8</v>
      </c>
      <c r="D900" s="24" cm="1">
        <f t="array" ref="D900">IFERROR(C900*INDEX($D$5:$D$6,$S900),$U900)</f>
        <v>0</v>
      </c>
      <c r="E900" s="25">
        <v>3.0026999999999999</v>
      </c>
      <c r="F900" s="26" t="s">
        <v>24</v>
      </c>
      <c r="G900" s="26" t="s">
        <v>24</v>
      </c>
      <c r="H900" s="26" t="s">
        <v>2419</v>
      </c>
      <c r="I900" s="26" t="s">
        <v>24</v>
      </c>
      <c r="J900" s="26" t="s">
        <v>24</v>
      </c>
      <c r="L900" s="2"/>
      <c r="M900" s="2"/>
      <c r="S900" s="4">
        <v>2</v>
      </c>
      <c r="T900" s="4" t="s">
        <v>7</v>
      </c>
      <c r="V900" s="20"/>
    </row>
    <row r="901" spans="1:22" x14ac:dyDescent="0.25">
      <c r="A901" s="23" t="s">
        <v>2420</v>
      </c>
      <c r="B901" s="23" t="s">
        <v>2421</v>
      </c>
      <c r="C901" s="24">
        <v>292.04000000000002</v>
      </c>
      <c r="D901" s="24" cm="1">
        <f t="array" ref="D901">IFERROR(C901*INDEX($D$5:$D$6,$S901),$U901)</f>
        <v>0</v>
      </c>
      <c r="E901" s="25">
        <v>2.4074</v>
      </c>
      <c r="F901" s="26" t="s">
        <v>24</v>
      </c>
      <c r="G901" s="26" t="s">
        <v>24</v>
      </c>
      <c r="H901" s="26" t="s">
        <v>2422</v>
      </c>
      <c r="I901" s="26" t="s">
        <v>24</v>
      </c>
      <c r="J901" s="26" t="s">
        <v>24</v>
      </c>
      <c r="L901" s="2"/>
      <c r="M901" s="2"/>
      <c r="S901" s="4">
        <v>2</v>
      </c>
      <c r="T901" s="4" t="s">
        <v>7</v>
      </c>
      <c r="V901" s="20"/>
    </row>
    <row r="902" spans="1:22" x14ac:dyDescent="0.25">
      <c r="A902" s="23" t="s">
        <v>2423</v>
      </c>
      <c r="B902" s="23" t="s">
        <v>2424</v>
      </c>
      <c r="C902" s="24">
        <v>515.29999999999995</v>
      </c>
      <c r="D902" s="24" cm="1">
        <f t="array" ref="D902">IFERROR(C902*INDEX($D$5:$D$6,$S902),$U902)</f>
        <v>0</v>
      </c>
      <c r="E902" s="25">
        <v>5.4234</v>
      </c>
      <c r="F902" s="26" t="s">
        <v>24</v>
      </c>
      <c r="G902" s="26" t="s">
        <v>24</v>
      </c>
      <c r="H902" s="26" t="s">
        <v>2425</v>
      </c>
      <c r="I902" s="26" t="s">
        <v>24</v>
      </c>
      <c r="J902" s="26" t="s">
        <v>24</v>
      </c>
      <c r="L902" s="2"/>
      <c r="M902" s="2"/>
      <c r="S902" s="4" t="e">
        <v>#N/A</v>
      </c>
      <c r="T902" s="4" t="s">
        <v>2705</v>
      </c>
      <c r="V902" s="20"/>
    </row>
    <row r="903" spans="1:22" x14ac:dyDescent="0.25">
      <c r="A903" s="23" t="s">
        <v>2426</v>
      </c>
      <c r="B903" s="23" t="s">
        <v>2427</v>
      </c>
      <c r="C903" s="24">
        <v>501.24</v>
      </c>
      <c r="D903" s="24" cm="1">
        <f t="array" ref="D903">IFERROR(C903*INDEX($D$5:$D$6,$S903),$U903)</f>
        <v>0</v>
      </c>
      <c r="E903" s="25">
        <v>5.3550000000000004</v>
      </c>
      <c r="F903" s="26" t="s">
        <v>24</v>
      </c>
      <c r="G903" s="26" t="s">
        <v>24</v>
      </c>
      <c r="H903" s="26" t="s">
        <v>2428</v>
      </c>
      <c r="I903" s="26" t="s">
        <v>24</v>
      </c>
      <c r="J903" s="26" t="s">
        <v>24</v>
      </c>
      <c r="L903" s="2"/>
      <c r="M903" s="2"/>
      <c r="S903" s="4">
        <v>2</v>
      </c>
      <c r="T903" s="4" t="s">
        <v>7</v>
      </c>
      <c r="V903" s="20"/>
    </row>
    <row r="904" spans="1:22" x14ac:dyDescent="0.25">
      <c r="A904" s="23" t="s">
        <v>2429</v>
      </c>
      <c r="B904" s="23" t="s">
        <v>2430</v>
      </c>
      <c r="C904" s="24">
        <v>501.24</v>
      </c>
      <c r="D904" s="24" cm="1">
        <f t="array" ref="D904">IFERROR(C904*INDEX($D$5:$D$6,$S904),$U904)</f>
        <v>0</v>
      </c>
      <c r="E904" s="25">
        <v>5.0750000000000002</v>
      </c>
      <c r="F904" s="26" t="s">
        <v>24</v>
      </c>
      <c r="G904" s="26" t="s">
        <v>24</v>
      </c>
      <c r="H904" s="26" t="s">
        <v>2431</v>
      </c>
      <c r="I904" s="26" t="s">
        <v>24</v>
      </c>
      <c r="J904" s="26" t="s">
        <v>24</v>
      </c>
      <c r="L904" s="2"/>
      <c r="M904" s="2"/>
      <c r="S904" s="4">
        <v>2</v>
      </c>
      <c r="T904" s="4" t="s">
        <v>7</v>
      </c>
      <c r="V904" s="20"/>
    </row>
    <row r="905" spans="1:22" x14ac:dyDescent="0.25">
      <c r="A905" s="23" t="s">
        <v>2432</v>
      </c>
      <c r="B905" s="23" t="s">
        <v>2433</v>
      </c>
      <c r="C905" s="24">
        <v>501.24</v>
      </c>
      <c r="D905" s="24" cm="1">
        <f t="array" ref="D905">IFERROR(C905*INDEX($D$5:$D$6,$S905),$U905)</f>
        <v>0</v>
      </c>
      <c r="E905" s="25">
        <v>5.2316000000000003</v>
      </c>
      <c r="F905" s="26" t="s">
        <v>24</v>
      </c>
      <c r="G905" s="26" t="s">
        <v>24</v>
      </c>
      <c r="H905" s="26" t="s">
        <v>2434</v>
      </c>
      <c r="I905" s="26" t="s">
        <v>24</v>
      </c>
      <c r="J905" s="26" t="s">
        <v>24</v>
      </c>
      <c r="L905" s="2"/>
      <c r="M905" s="2"/>
      <c r="S905" s="4">
        <v>2</v>
      </c>
      <c r="T905" s="4" t="s">
        <v>7</v>
      </c>
      <c r="V905" s="20"/>
    </row>
    <row r="906" spans="1:22" x14ac:dyDescent="0.25">
      <c r="A906" s="23" t="s">
        <v>2435</v>
      </c>
      <c r="B906" s="23" t="s">
        <v>2436</v>
      </c>
      <c r="C906" s="24">
        <v>501.24</v>
      </c>
      <c r="D906" s="24" cm="1">
        <f t="array" ref="D906">IFERROR(C906*INDEX($D$5:$D$6,$S906),$U906)</f>
        <v>0</v>
      </c>
      <c r="E906" s="25">
        <v>4.6253000000000002</v>
      </c>
      <c r="F906" s="26" t="s">
        <v>24</v>
      </c>
      <c r="G906" s="26" t="s">
        <v>24</v>
      </c>
      <c r="H906" s="26" t="s">
        <v>2437</v>
      </c>
      <c r="I906" s="26" t="s">
        <v>24</v>
      </c>
      <c r="J906" s="26" t="s">
        <v>24</v>
      </c>
      <c r="L906" s="2"/>
      <c r="M906" s="2"/>
      <c r="S906" s="4">
        <v>2</v>
      </c>
      <c r="T906" s="4" t="s">
        <v>7</v>
      </c>
      <c r="V906" s="20"/>
    </row>
    <row r="907" spans="1:22" x14ac:dyDescent="0.25">
      <c r="I907" s="27"/>
      <c r="L907" s="2"/>
      <c r="M907" s="2"/>
      <c r="V907" s="20"/>
    </row>
    <row r="908" spans="1:22" ht="15.75" x14ac:dyDescent="0.25">
      <c r="A908" s="13" t="s">
        <v>1285</v>
      </c>
      <c r="B908" s="14"/>
      <c r="C908" s="15"/>
      <c r="D908" s="16"/>
      <c r="E908" s="15"/>
      <c r="F908" s="17"/>
      <c r="G908" s="15"/>
      <c r="H908" s="15"/>
      <c r="I908" s="19"/>
      <c r="J908" s="19"/>
      <c r="L908" s="2"/>
      <c r="M908" s="2"/>
      <c r="V908" s="20"/>
    </row>
    <row r="909" spans="1:22" x14ac:dyDescent="0.25">
      <c r="A909" s="17" t="s">
        <v>11</v>
      </c>
      <c r="B909" s="21" t="s">
        <v>402</v>
      </c>
      <c r="C909" s="17" t="s">
        <v>13</v>
      </c>
      <c r="D909" s="17" t="s">
        <v>14</v>
      </c>
      <c r="E909" s="17" t="s">
        <v>15</v>
      </c>
      <c r="F909" s="17" t="s">
        <v>16</v>
      </c>
      <c r="G909" s="17" t="s">
        <v>17</v>
      </c>
      <c r="H909" s="17" t="s">
        <v>18</v>
      </c>
      <c r="I909" s="17" t="s">
        <v>19</v>
      </c>
      <c r="J909" s="17" t="s">
        <v>20</v>
      </c>
      <c r="L909" s="2"/>
      <c r="M909" s="2"/>
      <c r="V909" s="20"/>
    </row>
    <row r="910" spans="1:22" x14ac:dyDescent="0.25">
      <c r="A910" s="23" t="s">
        <v>2438</v>
      </c>
      <c r="B910" s="23" t="s">
        <v>2439</v>
      </c>
      <c r="C910" s="24">
        <v>10.039999999999999</v>
      </c>
      <c r="D910" s="24" cm="1">
        <f t="array" ref="D910">IFERROR(C910*INDEX($D$5:$D$6,$S910),$U910)</f>
        <v>0</v>
      </c>
      <c r="E910" s="25">
        <v>1.9800000000000002E-2</v>
      </c>
      <c r="F910" s="26" t="s">
        <v>24</v>
      </c>
      <c r="G910" s="26" t="s">
        <v>24</v>
      </c>
      <c r="H910" s="26" t="s">
        <v>2440</v>
      </c>
      <c r="I910" s="26" t="s">
        <v>24</v>
      </c>
      <c r="J910" s="26" t="s">
        <v>24</v>
      </c>
      <c r="L910" s="2"/>
      <c r="M910" s="2"/>
      <c r="S910" s="4">
        <v>2</v>
      </c>
      <c r="T910" s="4" t="s">
        <v>7</v>
      </c>
      <c r="V910" s="20"/>
    </row>
    <row r="911" spans="1:22" x14ac:dyDescent="0.25">
      <c r="A911" s="23" t="s">
        <v>2441</v>
      </c>
      <c r="B911" s="23" t="s">
        <v>2442</v>
      </c>
      <c r="C911" s="24">
        <v>10.039999999999999</v>
      </c>
      <c r="D911" s="24" cm="1">
        <f t="array" ref="D911">IFERROR(C911*INDEX($D$5:$D$6,$S911),$U911)</f>
        <v>0</v>
      </c>
      <c r="E911" s="25">
        <v>3.6999999999999998E-2</v>
      </c>
      <c r="F911" s="26" t="s">
        <v>24</v>
      </c>
      <c r="G911" s="26" t="s">
        <v>24</v>
      </c>
      <c r="H911" s="26" t="s">
        <v>2443</v>
      </c>
      <c r="I911" s="26" t="s">
        <v>24</v>
      </c>
      <c r="J911" s="26" t="s">
        <v>24</v>
      </c>
      <c r="L911" s="2"/>
      <c r="M911" s="2"/>
      <c r="S911" s="4">
        <v>2</v>
      </c>
      <c r="T911" s="4" t="s">
        <v>7</v>
      </c>
      <c r="V911" s="20"/>
    </row>
    <row r="912" spans="1:22" x14ac:dyDescent="0.25">
      <c r="A912" s="23" t="s">
        <v>2444</v>
      </c>
      <c r="B912" s="23" t="s">
        <v>2445</v>
      </c>
      <c r="C912" s="24">
        <v>11.33</v>
      </c>
      <c r="D912" s="24" cm="1">
        <f t="array" ref="D912">IFERROR(C912*INDEX($D$5:$D$6,$S912),$U912)</f>
        <v>0</v>
      </c>
      <c r="E912" s="25">
        <v>6.4799999999999996E-2</v>
      </c>
      <c r="F912" s="26" t="s">
        <v>24</v>
      </c>
      <c r="G912" s="26" t="s">
        <v>24</v>
      </c>
      <c r="H912" s="26" t="s">
        <v>2446</v>
      </c>
      <c r="I912" s="26" t="s">
        <v>24</v>
      </c>
      <c r="J912" s="26" t="s">
        <v>24</v>
      </c>
      <c r="L912" s="2"/>
      <c r="M912" s="2"/>
      <c r="S912" s="4">
        <v>2</v>
      </c>
      <c r="T912" s="4" t="s">
        <v>7</v>
      </c>
      <c r="V912" s="20"/>
    </row>
    <row r="913" spans="1:22" x14ac:dyDescent="0.25">
      <c r="A913" s="23" t="s">
        <v>2447</v>
      </c>
      <c r="B913" s="23" t="s">
        <v>2448</v>
      </c>
      <c r="C913" s="24">
        <v>18.739999999999998</v>
      </c>
      <c r="D913" s="24" cm="1">
        <f t="array" ref="D913">IFERROR(C913*INDEX($D$5:$D$6,$S913),$U913)</f>
        <v>0</v>
      </c>
      <c r="E913" s="25">
        <v>9.5899999999999999E-2</v>
      </c>
      <c r="F913" s="26" t="s">
        <v>24</v>
      </c>
      <c r="G913" s="26" t="s">
        <v>24</v>
      </c>
      <c r="H913" s="26" t="s">
        <v>2449</v>
      </c>
      <c r="I913" s="26" t="s">
        <v>24</v>
      </c>
      <c r="J913" s="26" t="s">
        <v>24</v>
      </c>
      <c r="L913" s="2"/>
      <c r="M913" s="2"/>
      <c r="S913" s="4">
        <v>2</v>
      </c>
      <c r="T913" s="4" t="s">
        <v>7</v>
      </c>
      <c r="V913" s="20"/>
    </row>
    <row r="914" spans="1:22" x14ac:dyDescent="0.25">
      <c r="A914" s="23" t="s">
        <v>2450</v>
      </c>
      <c r="B914" s="23" t="s">
        <v>2451</v>
      </c>
      <c r="C914" s="24">
        <v>23.55</v>
      </c>
      <c r="D914" s="24" cm="1">
        <f t="array" ref="D914">IFERROR(C914*INDEX($D$5:$D$6,$S914),$U914)</f>
        <v>0</v>
      </c>
      <c r="E914" s="25">
        <v>0.15870000000000001</v>
      </c>
      <c r="F914" s="26" t="s">
        <v>24</v>
      </c>
      <c r="G914" s="26" t="s">
        <v>24</v>
      </c>
      <c r="H914" s="26" t="s">
        <v>2452</v>
      </c>
      <c r="I914" s="26" t="s">
        <v>24</v>
      </c>
      <c r="J914" s="26" t="s">
        <v>24</v>
      </c>
      <c r="L914" s="2"/>
      <c r="M914" s="2"/>
      <c r="S914" s="4">
        <v>2</v>
      </c>
      <c r="T914" s="4" t="s">
        <v>7</v>
      </c>
      <c r="V914" s="20"/>
    </row>
    <row r="915" spans="1:22" x14ac:dyDescent="0.25">
      <c r="A915" s="23" t="s">
        <v>2453</v>
      </c>
      <c r="B915" s="23" t="s">
        <v>2454</v>
      </c>
      <c r="C915" s="24">
        <v>37.5</v>
      </c>
      <c r="D915" s="24" cm="1">
        <f t="array" ref="D915">IFERROR(C915*INDEX($D$5:$D$6,$S915),$U915)</f>
        <v>0</v>
      </c>
      <c r="E915" s="25">
        <v>0.2747</v>
      </c>
      <c r="F915" s="26" t="s">
        <v>24</v>
      </c>
      <c r="G915" s="26" t="s">
        <v>24</v>
      </c>
      <c r="H915" s="26" t="s">
        <v>2455</v>
      </c>
      <c r="I915" s="26" t="s">
        <v>24</v>
      </c>
      <c r="J915" s="26" t="s">
        <v>24</v>
      </c>
      <c r="L915" s="2"/>
      <c r="M915" s="2"/>
      <c r="S915" s="4">
        <v>2</v>
      </c>
      <c r="T915" s="4" t="s">
        <v>7</v>
      </c>
      <c r="V915" s="20"/>
    </row>
    <row r="916" spans="1:22" x14ac:dyDescent="0.25">
      <c r="A916" s="23" t="s">
        <v>2456</v>
      </c>
      <c r="B916" s="23" t="s">
        <v>2457</v>
      </c>
      <c r="C916" s="24">
        <v>64.06</v>
      </c>
      <c r="D916" s="24" cm="1">
        <f t="array" ref="D916">IFERROR(C916*INDEX($D$5:$D$6,$S916),$U916)</f>
        <v>0</v>
      </c>
      <c r="E916" s="25">
        <v>0.43390000000000001</v>
      </c>
      <c r="F916" s="26" t="s">
        <v>24</v>
      </c>
      <c r="G916" s="26" t="s">
        <v>24</v>
      </c>
      <c r="H916" s="26" t="s">
        <v>2458</v>
      </c>
      <c r="I916" s="26" t="s">
        <v>24</v>
      </c>
      <c r="J916" s="26" t="s">
        <v>24</v>
      </c>
      <c r="L916" s="2"/>
      <c r="M916" s="2"/>
      <c r="S916" s="4">
        <v>2</v>
      </c>
      <c r="T916" s="4" t="s">
        <v>7</v>
      </c>
      <c r="V916" s="20"/>
    </row>
    <row r="917" spans="1:22" x14ac:dyDescent="0.25">
      <c r="A917" s="23" t="s">
        <v>2459</v>
      </c>
      <c r="B917" s="23" t="s">
        <v>2460</v>
      </c>
      <c r="C917" s="24">
        <v>75.84</v>
      </c>
      <c r="D917" s="24" cm="1">
        <f t="array" ref="D917">IFERROR(C917*INDEX($D$5:$D$6,$S917),$U917)</f>
        <v>0</v>
      </c>
      <c r="E917" s="25">
        <v>0.5847</v>
      </c>
      <c r="F917" s="26" t="s">
        <v>24</v>
      </c>
      <c r="G917" s="26" t="s">
        <v>24</v>
      </c>
      <c r="H917" s="26" t="s">
        <v>2461</v>
      </c>
      <c r="I917" s="26" t="s">
        <v>24</v>
      </c>
      <c r="J917" s="26" t="s">
        <v>24</v>
      </c>
      <c r="L917" s="2"/>
      <c r="M917" s="2"/>
      <c r="S917" s="4">
        <v>2</v>
      </c>
      <c r="T917" s="4" t="s">
        <v>7</v>
      </c>
      <c r="V917" s="20"/>
    </row>
    <row r="918" spans="1:22" x14ac:dyDescent="0.25">
      <c r="A918" s="23" t="s">
        <v>2462</v>
      </c>
      <c r="B918" s="23" t="s">
        <v>2463</v>
      </c>
      <c r="C918" s="24">
        <v>109.43</v>
      </c>
      <c r="D918" s="24" cm="1">
        <f t="array" ref="D918">IFERROR(C918*INDEX($D$5:$D$6,$S918),$U918)</f>
        <v>0</v>
      </c>
      <c r="E918" s="25">
        <v>0.91269999999999996</v>
      </c>
      <c r="F918" s="26" t="s">
        <v>24</v>
      </c>
      <c r="G918" s="26" t="s">
        <v>24</v>
      </c>
      <c r="H918" s="26" t="s">
        <v>2464</v>
      </c>
      <c r="I918" s="26" t="s">
        <v>24</v>
      </c>
      <c r="J918" s="26" t="s">
        <v>24</v>
      </c>
      <c r="L918" s="2"/>
      <c r="M918" s="2"/>
      <c r="S918" s="4">
        <v>2</v>
      </c>
      <c r="T918" s="4" t="s">
        <v>7</v>
      </c>
      <c r="V918" s="20"/>
    </row>
    <row r="919" spans="1:22" x14ac:dyDescent="0.25">
      <c r="A919" s="23" t="s">
        <v>2465</v>
      </c>
      <c r="B919" s="23" t="s">
        <v>2466</v>
      </c>
      <c r="C919" s="24">
        <v>178.95</v>
      </c>
      <c r="D919" s="24" cm="1">
        <f t="array" ref="D919">IFERROR(C919*INDEX($D$5:$D$6,$S919),$U919)</f>
        <v>0</v>
      </c>
      <c r="E919" s="25">
        <v>1.4870000000000001</v>
      </c>
      <c r="F919" s="26" t="s">
        <v>24</v>
      </c>
      <c r="G919" s="26" t="s">
        <v>24</v>
      </c>
      <c r="H919" s="26" t="s">
        <v>2467</v>
      </c>
      <c r="I919" s="26" t="s">
        <v>24</v>
      </c>
      <c r="J919" s="26" t="s">
        <v>24</v>
      </c>
      <c r="L919" s="2"/>
      <c r="M919" s="2"/>
      <c r="S919" s="4" t="e">
        <v>#N/A</v>
      </c>
      <c r="T919" s="4" t="s">
        <v>2705</v>
      </c>
      <c r="V919" s="20"/>
    </row>
    <row r="920" spans="1:22" x14ac:dyDescent="0.25">
      <c r="A920" s="23" t="s">
        <v>2468</v>
      </c>
      <c r="B920" s="23" t="s">
        <v>2469</v>
      </c>
      <c r="C920" s="24">
        <v>223.35</v>
      </c>
      <c r="D920" s="24" cm="1">
        <f t="array" ref="D920">IFERROR(C920*INDEX($D$5:$D$6,$S920),$U920)</f>
        <v>0</v>
      </c>
      <c r="E920" s="25">
        <v>2.4207000000000001</v>
      </c>
      <c r="F920" s="26" t="s">
        <v>24</v>
      </c>
      <c r="G920" s="26" t="s">
        <v>24</v>
      </c>
      <c r="H920" s="26" t="s">
        <v>2470</v>
      </c>
      <c r="I920" s="26" t="s">
        <v>24</v>
      </c>
      <c r="J920" s="26" t="s">
        <v>24</v>
      </c>
      <c r="L920" s="2"/>
      <c r="M920" s="2"/>
      <c r="S920" s="4">
        <v>2</v>
      </c>
      <c r="T920" s="4" t="s">
        <v>7</v>
      </c>
      <c r="V920" s="20"/>
    </row>
    <row r="921" spans="1:22" x14ac:dyDescent="0.25">
      <c r="A921" s="23" t="s">
        <v>2471</v>
      </c>
      <c r="B921" s="23" t="s">
        <v>2472</v>
      </c>
      <c r="C921" s="24">
        <v>476.37</v>
      </c>
      <c r="D921" s="24" cm="1">
        <f t="array" ref="D921">IFERROR(C921*INDEX($D$5:$D$6,$S921),$U921)</f>
        <v>0</v>
      </c>
      <c r="E921" s="25">
        <v>4.0499000000000001</v>
      </c>
      <c r="F921" s="26" t="s">
        <v>24</v>
      </c>
      <c r="G921" s="26" t="s">
        <v>24</v>
      </c>
      <c r="H921" s="26" t="s">
        <v>2473</v>
      </c>
      <c r="I921" s="26" t="s">
        <v>24</v>
      </c>
      <c r="J921" s="26" t="s">
        <v>24</v>
      </c>
      <c r="L921" s="2"/>
      <c r="M921" s="2"/>
      <c r="S921" s="4">
        <v>2</v>
      </c>
      <c r="T921" s="4" t="s">
        <v>7</v>
      </c>
      <c r="V921" s="20"/>
    </row>
    <row r="922" spans="1:22" x14ac:dyDescent="0.25">
      <c r="I922" s="27"/>
      <c r="L922" s="2"/>
      <c r="M922" s="2"/>
      <c r="V922" s="20"/>
    </row>
    <row r="923" spans="1:22" ht="15.75" x14ac:dyDescent="0.25">
      <c r="A923" s="13" t="s">
        <v>1285</v>
      </c>
      <c r="B923" s="14"/>
      <c r="C923" s="15"/>
      <c r="D923" s="16"/>
      <c r="E923" s="15"/>
      <c r="F923" s="17"/>
      <c r="G923" s="15"/>
      <c r="H923" s="15"/>
      <c r="I923" s="19"/>
      <c r="J923" s="19"/>
      <c r="L923" s="2"/>
      <c r="M923" s="2"/>
      <c r="V923" s="20"/>
    </row>
    <row r="924" spans="1:22" x14ac:dyDescent="0.25">
      <c r="A924" s="17" t="s">
        <v>11</v>
      </c>
      <c r="B924" s="21" t="s">
        <v>439</v>
      </c>
      <c r="C924" s="17" t="s">
        <v>13</v>
      </c>
      <c r="D924" s="17" t="s">
        <v>14</v>
      </c>
      <c r="E924" s="17" t="s">
        <v>15</v>
      </c>
      <c r="F924" s="17" t="s">
        <v>16</v>
      </c>
      <c r="G924" s="17" t="s">
        <v>17</v>
      </c>
      <c r="H924" s="17" t="s">
        <v>18</v>
      </c>
      <c r="I924" s="17" t="s">
        <v>19</v>
      </c>
      <c r="J924" s="17" t="s">
        <v>20</v>
      </c>
      <c r="L924" s="2"/>
      <c r="M924" s="2"/>
      <c r="V924" s="20"/>
    </row>
    <row r="925" spans="1:22" x14ac:dyDescent="0.25">
      <c r="A925" s="23" t="s">
        <v>2474</v>
      </c>
      <c r="B925" s="23" t="s">
        <v>2475</v>
      </c>
      <c r="C925" s="24">
        <v>20.14</v>
      </c>
      <c r="D925" s="24" cm="1">
        <f t="array" ref="D925">IFERROR(C925*INDEX($D$5:$D$6,$S925),$U925)</f>
        <v>0</v>
      </c>
      <c r="E925" s="25">
        <v>6.1699999999999998E-2</v>
      </c>
      <c r="F925" s="26" t="s">
        <v>24</v>
      </c>
      <c r="G925" s="26" t="s">
        <v>24</v>
      </c>
      <c r="H925" s="26" t="s">
        <v>2476</v>
      </c>
      <c r="I925" s="26" t="s">
        <v>24</v>
      </c>
      <c r="J925" s="26" t="s">
        <v>24</v>
      </c>
      <c r="L925" s="2"/>
      <c r="M925" s="2"/>
      <c r="S925" s="4">
        <v>2</v>
      </c>
      <c r="T925" s="4" t="s">
        <v>7</v>
      </c>
      <c r="V925" s="20"/>
    </row>
    <row r="926" spans="1:22" x14ac:dyDescent="0.25">
      <c r="A926" s="23" t="s">
        <v>2477</v>
      </c>
      <c r="B926" s="23" t="s">
        <v>2478</v>
      </c>
      <c r="C926" s="24">
        <v>22.36</v>
      </c>
      <c r="D926" s="24" cm="1">
        <f t="array" ref="D926">IFERROR(C926*INDEX($D$5:$D$6,$S926),$U926)</f>
        <v>0</v>
      </c>
      <c r="E926" s="25">
        <v>8.1600000000000006E-2</v>
      </c>
      <c r="F926" s="26" t="s">
        <v>24</v>
      </c>
      <c r="G926" s="26" t="s">
        <v>24</v>
      </c>
      <c r="H926" s="26" t="s">
        <v>2479</v>
      </c>
      <c r="I926" s="26" t="s">
        <v>24</v>
      </c>
      <c r="J926" s="26" t="s">
        <v>24</v>
      </c>
      <c r="L926" s="2"/>
      <c r="M926" s="2"/>
      <c r="S926" s="4">
        <v>2</v>
      </c>
      <c r="T926" s="4" t="s">
        <v>7</v>
      </c>
      <c r="V926" s="20"/>
    </row>
    <row r="927" spans="1:22" x14ac:dyDescent="0.25">
      <c r="A927" s="23" t="s">
        <v>2480</v>
      </c>
      <c r="B927" s="23" t="s">
        <v>2481</v>
      </c>
      <c r="C927" s="24">
        <v>22.36</v>
      </c>
      <c r="D927" s="24" cm="1">
        <f t="array" ref="D927">IFERROR(C927*INDEX($D$5:$D$6,$S927),$U927)</f>
        <v>0</v>
      </c>
      <c r="E927" s="25">
        <v>8.3799999999999999E-2</v>
      </c>
      <c r="F927" s="26" t="s">
        <v>24</v>
      </c>
      <c r="G927" s="26" t="s">
        <v>24</v>
      </c>
      <c r="H927" s="26" t="s">
        <v>2482</v>
      </c>
      <c r="I927" s="26" t="s">
        <v>24</v>
      </c>
      <c r="J927" s="26" t="s">
        <v>24</v>
      </c>
      <c r="L927" s="2"/>
      <c r="M927" s="2"/>
      <c r="S927" s="4">
        <v>2</v>
      </c>
      <c r="T927" s="4" t="s">
        <v>7</v>
      </c>
      <c r="V927" s="20"/>
    </row>
    <row r="928" spans="1:22" x14ac:dyDescent="0.25">
      <c r="A928" s="23" t="s">
        <v>2483</v>
      </c>
      <c r="B928" s="23" t="s">
        <v>2484</v>
      </c>
      <c r="C928" s="24">
        <v>27.12</v>
      </c>
      <c r="D928" s="24" cm="1">
        <f t="array" ref="D928">IFERROR(C928*INDEX($D$5:$D$6,$S928),$U928)</f>
        <v>0</v>
      </c>
      <c r="E928" s="25">
        <v>0.13669999999999999</v>
      </c>
      <c r="F928" s="26" t="s">
        <v>24</v>
      </c>
      <c r="G928" s="26" t="s">
        <v>24</v>
      </c>
      <c r="H928" s="26" t="s">
        <v>2485</v>
      </c>
      <c r="I928" s="26" t="s">
        <v>24</v>
      </c>
      <c r="J928" s="26" t="s">
        <v>24</v>
      </c>
      <c r="L928" s="2"/>
      <c r="M928" s="2"/>
      <c r="S928" s="4" t="e">
        <v>#N/A</v>
      </c>
      <c r="T928" s="4" t="s">
        <v>2705</v>
      </c>
      <c r="V928" s="20"/>
    </row>
    <row r="929" spans="1:22" x14ac:dyDescent="0.25">
      <c r="A929" s="23" t="s">
        <v>2486</v>
      </c>
      <c r="B929" s="23" t="s">
        <v>2487</v>
      </c>
      <c r="C929" s="24">
        <v>26.38</v>
      </c>
      <c r="D929" s="24" cm="1">
        <f t="array" ref="D929">IFERROR(C929*INDEX($D$5:$D$6,$S929),$U929)</f>
        <v>0</v>
      </c>
      <c r="E929" s="25">
        <v>0.17199999999999999</v>
      </c>
      <c r="F929" s="26" t="s">
        <v>24</v>
      </c>
      <c r="G929" s="26" t="s">
        <v>24</v>
      </c>
      <c r="H929" s="26" t="s">
        <v>2488</v>
      </c>
      <c r="I929" s="26" t="s">
        <v>24</v>
      </c>
      <c r="J929" s="26" t="s">
        <v>24</v>
      </c>
      <c r="L929" s="2"/>
      <c r="M929" s="2"/>
      <c r="S929" s="4">
        <v>2</v>
      </c>
      <c r="T929" s="4" t="s">
        <v>7</v>
      </c>
      <c r="V929" s="20"/>
    </row>
    <row r="930" spans="1:22" x14ac:dyDescent="0.25">
      <c r="A930" s="23" t="s">
        <v>2489</v>
      </c>
      <c r="B930" s="23" t="s">
        <v>2490</v>
      </c>
      <c r="C930" s="24">
        <v>26.38</v>
      </c>
      <c r="D930" s="24" cm="1">
        <f t="array" ref="D930">IFERROR(C930*INDEX($D$5:$D$6,$S930),$U930)</f>
        <v>0</v>
      </c>
      <c r="E930" s="25">
        <v>0.15210000000000001</v>
      </c>
      <c r="F930" s="26" t="s">
        <v>24</v>
      </c>
      <c r="G930" s="26" t="s">
        <v>24</v>
      </c>
      <c r="H930" s="26" t="s">
        <v>2491</v>
      </c>
      <c r="I930" s="26" t="s">
        <v>24</v>
      </c>
      <c r="J930" s="26" t="s">
        <v>24</v>
      </c>
      <c r="L930" s="2"/>
      <c r="M930" s="2"/>
      <c r="S930" s="4">
        <v>2</v>
      </c>
      <c r="T930" s="4" t="s">
        <v>7</v>
      </c>
      <c r="V930" s="20"/>
    </row>
    <row r="931" spans="1:22" x14ac:dyDescent="0.25">
      <c r="A931" s="23" t="s">
        <v>2492</v>
      </c>
      <c r="B931" s="23" t="s">
        <v>2493</v>
      </c>
      <c r="C931" s="24">
        <v>33.840000000000003</v>
      </c>
      <c r="D931" s="24" cm="1">
        <f t="array" ref="D931">IFERROR(C931*INDEX($D$5:$D$6,$S931),$U931)</f>
        <v>0</v>
      </c>
      <c r="E931" s="25">
        <v>0.19620000000000001</v>
      </c>
      <c r="F931" s="26" t="s">
        <v>24</v>
      </c>
      <c r="G931" s="26" t="s">
        <v>24</v>
      </c>
      <c r="H931" s="26" t="s">
        <v>2494</v>
      </c>
      <c r="I931" s="26" t="s">
        <v>24</v>
      </c>
      <c r="J931" s="26" t="s">
        <v>24</v>
      </c>
      <c r="L931" s="2"/>
      <c r="M931" s="2"/>
      <c r="S931" s="4">
        <v>2</v>
      </c>
      <c r="T931" s="4" t="s">
        <v>7</v>
      </c>
      <c r="V931" s="20"/>
    </row>
    <row r="932" spans="1:22" x14ac:dyDescent="0.25">
      <c r="A932" s="23" t="s">
        <v>2495</v>
      </c>
      <c r="B932" s="23" t="s">
        <v>2496</v>
      </c>
      <c r="C932" s="24">
        <v>33.840000000000003</v>
      </c>
      <c r="D932" s="24" cm="1">
        <f t="array" ref="D932">IFERROR(C932*INDEX($D$5:$D$6,$S932),$U932)</f>
        <v>0</v>
      </c>
      <c r="E932" s="25">
        <v>0.21609999999999999</v>
      </c>
      <c r="F932" s="26" t="s">
        <v>24</v>
      </c>
      <c r="G932" s="26" t="s">
        <v>24</v>
      </c>
      <c r="H932" s="26" t="s">
        <v>2497</v>
      </c>
      <c r="I932" s="26" t="s">
        <v>24</v>
      </c>
      <c r="J932" s="26" t="s">
        <v>24</v>
      </c>
      <c r="L932" s="2"/>
      <c r="M932" s="2"/>
      <c r="S932" s="4">
        <v>2</v>
      </c>
      <c r="T932" s="4" t="s">
        <v>7</v>
      </c>
      <c r="V932" s="20"/>
    </row>
    <row r="933" spans="1:22" x14ac:dyDescent="0.25">
      <c r="A933" s="23" t="s">
        <v>2498</v>
      </c>
      <c r="B933" s="23" t="s">
        <v>2499</v>
      </c>
      <c r="C933" s="24">
        <v>33.840000000000003</v>
      </c>
      <c r="D933" s="24" cm="1">
        <f t="array" ref="D933">IFERROR(C933*INDEX($D$5:$D$6,$S933),$U933)</f>
        <v>0</v>
      </c>
      <c r="E933" s="25">
        <v>0.21160000000000001</v>
      </c>
      <c r="F933" s="26" t="s">
        <v>24</v>
      </c>
      <c r="G933" s="26" t="s">
        <v>24</v>
      </c>
      <c r="H933" s="26" t="s">
        <v>2500</v>
      </c>
      <c r="I933" s="26" t="s">
        <v>24</v>
      </c>
      <c r="J933" s="26" t="s">
        <v>24</v>
      </c>
      <c r="L933" s="2"/>
      <c r="M933" s="2"/>
      <c r="S933" s="4">
        <v>2</v>
      </c>
      <c r="T933" s="4" t="s">
        <v>7</v>
      </c>
      <c r="V933" s="20"/>
    </row>
    <row r="934" spans="1:22" x14ac:dyDescent="0.25">
      <c r="A934" s="23" t="s">
        <v>2501</v>
      </c>
      <c r="B934" s="23" t="s">
        <v>2502</v>
      </c>
      <c r="C934" s="24">
        <v>33.840000000000003</v>
      </c>
      <c r="D934" s="24" cm="1">
        <f t="array" ref="D934">IFERROR(C934*INDEX($D$5:$D$6,$S934),$U934)</f>
        <v>0</v>
      </c>
      <c r="E934" s="25">
        <v>0.2535</v>
      </c>
      <c r="F934" s="26" t="s">
        <v>24</v>
      </c>
      <c r="G934" s="26" t="s">
        <v>24</v>
      </c>
      <c r="H934" s="26" t="s">
        <v>2503</v>
      </c>
      <c r="I934" s="26" t="s">
        <v>24</v>
      </c>
      <c r="J934" s="26" t="s">
        <v>24</v>
      </c>
      <c r="L934" s="2"/>
      <c r="M934" s="2"/>
      <c r="S934" s="4">
        <v>2</v>
      </c>
      <c r="T934" s="4" t="s">
        <v>7</v>
      </c>
      <c r="V934" s="20"/>
    </row>
    <row r="935" spans="1:22" x14ac:dyDescent="0.25">
      <c r="A935" s="23" t="s">
        <v>2504</v>
      </c>
      <c r="B935" s="23" t="s">
        <v>2505</v>
      </c>
      <c r="C935" s="24">
        <v>55.86</v>
      </c>
      <c r="D935" s="24" cm="1">
        <f t="array" ref="D935">IFERROR(C935*INDEX($D$5:$D$6,$S935),$U935)</f>
        <v>0</v>
      </c>
      <c r="E935" s="25">
        <v>0.3276</v>
      </c>
      <c r="F935" s="26" t="s">
        <v>24</v>
      </c>
      <c r="G935" s="26" t="s">
        <v>24</v>
      </c>
      <c r="H935" s="26" t="s">
        <v>2506</v>
      </c>
      <c r="I935" s="26" t="s">
        <v>24</v>
      </c>
      <c r="J935" s="26" t="s">
        <v>24</v>
      </c>
      <c r="L935" s="2"/>
      <c r="M935" s="2"/>
      <c r="S935" s="4">
        <v>2</v>
      </c>
      <c r="T935" s="4" t="s">
        <v>7</v>
      </c>
      <c r="V935" s="20"/>
    </row>
    <row r="936" spans="1:22" x14ac:dyDescent="0.25">
      <c r="A936" s="23" t="s">
        <v>2507</v>
      </c>
      <c r="B936" s="23" t="s">
        <v>2508</v>
      </c>
      <c r="C936" s="24">
        <v>55.86</v>
      </c>
      <c r="D936" s="24" cm="1">
        <f t="array" ref="D936">IFERROR(C936*INDEX($D$5:$D$6,$S936),$U936)</f>
        <v>0</v>
      </c>
      <c r="E936" s="25">
        <v>0.31940000000000002</v>
      </c>
      <c r="F936" s="26" t="s">
        <v>24</v>
      </c>
      <c r="G936" s="26" t="s">
        <v>24</v>
      </c>
      <c r="H936" s="26" t="s">
        <v>2509</v>
      </c>
      <c r="I936" s="26" t="s">
        <v>24</v>
      </c>
      <c r="J936" s="26" t="s">
        <v>24</v>
      </c>
      <c r="L936" s="2"/>
      <c r="M936" s="2"/>
      <c r="S936" s="4">
        <v>2</v>
      </c>
      <c r="T936" s="4" t="s">
        <v>7</v>
      </c>
      <c r="V936" s="20"/>
    </row>
    <row r="937" spans="1:22" x14ac:dyDescent="0.25">
      <c r="A937" s="23" t="s">
        <v>2510</v>
      </c>
      <c r="B937" s="23" t="s">
        <v>2511</v>
      </c>
      <c r="C937" s="24">
        <v>55.86</v>
      </c>
      <c r="D937" s="24" cm="1">
        <f t="array" ref="D937">IFERROR(C937*INDEX($D$5:$D$6,$S937),$U937)</f>
        <v>0</v>
      </c>
      <c r="E937" s="25">
        <v>0.3175</v>
      </c>
      <c r="F937" s="26" t="s">
        <v>24</v>
      </c>
      <c r="G937" s="26" t="s">
        <v>24</v>
      </c>
      <c r="H937" s="26" t="s">
        <v>2512</v>
      </c>
      <c r="I937" s="26" t="s">
        <v>24</v>
      </c>
      <c r="J937" s="26" t="s">
        <v>24</v>
      </c>
      <c r="L937" s="2"/>
      <c r="M937" s="2"/>
      <c r="S937" s="4">
        <v>2</v>
      </c>
      <c r="T937" s="4" t="s">
        <v>7</v>
      </c>
      <c r="V937" s="20"/>
    </row>
    <row r="938" spans="1:22" x14ac:dyDescent="0.25">
      <c r="A938" s="23" t="s">
        <v>2513</v>
      </c>
      <c r="B938" s="23" t="s">
        <v>2514</v>
      </c>
      <c r="C938" s="24">
        <v>55.86</v>
      </c>
      <c r="D938" s="24" cm="1">
        <f t="array" ref="D938">IFERROR(C938*INDEX($D$5:$D$6,$S938),$U938)</f>
        <v>0</v>
      </c>
      <c r="E938" s="25">
        <v>0.35489999999999999</v>
      </c>
      <c r="F938" s="26" t="s">
        <v>24</v>
      </c>
      <c r="G938" s="26" t="s">
        <v>24</v>
      </c>
      <c r="H938" s="26" t="s">
        <v>2515</v>
      </c>
      <c r="I938" s="26" t="s">
        <v>24</v>
      </c>
      <c r="J938" s="26" t="s">
        <v>24</v>
      </c>
      <c r="L938" s="2"/>
      <c r="M938" s="2"/>
      <c r="S938" s="4">
        <v>2</v>
      </c>
      <c r="T938" s="4" t="s">
        <v>7</v>
      </c>
      <c r="V938" s="20"/>
    </row>
    <row r="939" spans="1:22" x14ac:dyDescent="0.25">
      <c r="A939" s="23" t="s">
        <v>2516</v>
      </c>
      <c r="B939" s="23" t="s">
        <v>2517</v>
      </c>
      <c r="C939" s="24">
        <v>55.86</v>
      </c>
      <c r="D939" s="24" cm="1">
        <f t="array" ref="D939">IFERROR(C939*INDEX($D$5:$D$6,$S939),$U939)</f>
        <v>0</v>
      </c>
      <c r="E939" s="25">
        <v>0.39679999999999999</v>
      </c>
      <c r="F939" s="26" t="s">
        <v>24</v>
      </c>
      <c r="G939" s="26" t="s">
        <v>24</v>
      </c>
      <c r="H939" s="26" t="s">
        <v>2518</v>
      </c>
      <c r="I939" s="26" t="s">
        <v>24</v>
      </c>
      <c r="J939" s="26" t="s">
        <v>24</v>
      </c>
      <c r="L939" s="2"/>
      <c r="M939" s="2"/>
      <c r="S939" s="4">
        <v>2</v>
      </c>
      <c r="T939" s="4" t="s">
        <v>7</v>
      </c>
      <c r="V939" s="20"/>
    </row>
    <row r="940" spans="1:22" x14ac:dyDescent="0.25">
      <c r="A940" s="23" t="s">
        <v>2519</v>
      </c>
      <c r="B940" s="23" t="s">
        <v>2520</v>
      </c>
      <c r="C940" s="24">
        <v>69.92</v>
      </c>
      <c r="D940" s="24" cm="1">
        <f t="array" ref="D940">IFERROR(C940*INDEX($D$5:$D$6,$S940),$U940)</f>
        <v>0</v>
      </c>
      <c r="E940" s="25">
        <v>0.53349999999999997</v>
      </c>
      <c r="F940" s="26" t="s">
        <v>24</v>
      </c>
      <c r="G940" s="26" t="s">
        <v>24</v>
      </c>
      <c r="H940" s="26" t="s">
        <v>2521</v>
      </c>
      <c r="I940" s="26" t="s">
        <v>24</v>
      </c>
      <c r="J940" s="26" t="s">
        <v>24</v>
      </c>
      <c r="L940" s="2"/>
      <c r="M940" s="2"/>
      <c r="S940" s="4" t="e">
        <v>#N/A</v>
      </c>
      <c r="T940" s="4" t="s">
        <v>2705</v>
      </c>
      <c r="V940" s="20"/>
    </row>
    <row r="941" spans="1:22" x14ac:dyDescent="0.25">
      <c r="A941" s="23" t="s">
        <v>2522</v>
      </c>
      <c r="B941" s="23" t="s">
        <v>2523</v>
      </c>
      <c r="C941" s="24">
        <v>72.099999999999994</v>
      </c>
      <c r="D941" s="24" cm="1">
        <f t="array" ref="D941">IFERROR(C941*INDEX($D$5:$D$6,$S941),$U941)</f>
        <v>0</v>
      </c>
      <c r="E941" s="25">
        <v>0.54669999999999996</v>
      </c>
      <c r="F941" s="26" t="s">
        <v>24</v>
      </c>
      <c r="G941" s="26" t="s">
        <v>24</v>
      </c>
      <c r="H941" s="26" t="s">
        <v>2524</v>
      </c>
      <c r="I941" s="26" t="s">
        <v>24</v>
      </c>
      <c r="J941" s="26" t="s">
        <v>24</v>
      </c>
      <c r="L941" s="2"/>
      <c r="M941" s="2"/>
      <c r="S941" s="4">
        <v>2</v>
      </c>
      <c r="T941" s="4" t="s">
        <v>7</v>
      </c>
      <c r="V941" s="20"/>
    </row>
    <row r="942" spans="1:22" x14ac:dyDescent="0.25">
      <c r="A942" s="23" t="s">
        <v>2525</v>
      </c>
      <c r="B942" s="23" t="s">
        <v>2526</v>
      </c>
      <c r="C942" s="24">
        <v>72.099999999999994</v>
      </c>
      <c r="D942" s="24" cm="1">
        <f t="array" ref="D942">IFERROR(C942*INDEX($D$5:$D$6,$S942),$U942)</f>
        <v>0</v>
      </c>
      <c r="E942" s="25">
        <v>0.58860000000000001</v>
      </c>
      <c r="F942" s="26" t="s">
        <v>24</v>
      </c>
      <c r="G942" s="26" t="s">
        <v>24</v>
      </c>
      <c r="H942" s="26" t="s">
        <v>2527</v>
      </c>
      <c r="I942" s="26" t="s">
        <v>24</v>
      </c>
      <c r="J942" s="26" t="s">
        <v>24</v>
      </c>
      <c r="L942" s="2"/>
      <c r="M942" s="2"/>
      <c r="S942" s="4">
        <v>2</v>
      </c>
      <c r="T942" s="4" t="s">
        <v>7</v>
      </c>
      <c r="V942" s="20"/>
    </row>
    <row r="943" spans="1:22" x14ac:dyDescent="0.25">
      <c r="A943" s="23" t="s">
        <v>2528</v>
      </c>
      <c r="B943" s="23" t="s">
        <v>2529</v>
      </c>
      <c r="C943" s="24">
        <v>72.099999999999994</v>
      </c>
      <c r="D943" s="24" cm="1">
        <f t="array" ref="D943">IFERROR(C943*INDEX($D$5:$D$6,$S943),$U943)</f>
        <v>0</v>
      </c>
      <c r="E943" s="25">
        <v>0.63270000000000004</v>
      </c>
      <c r="F943" s="26" t="s">
        <v>24</v>
      </c>
      <c r="G943" s="26" t="s">
        <v>24</v>
      </c>
      <c r="H943" s="26" t="s">
        <v>2530</v>
      </c>
      <c r="I943" s="26" t="s">
        <v>24</v>
      </c>
      <c r="J943" s="26" t="s">
        <v>24</v>
      </c>
      <c r="L943" s="2"/>
      <c r="M943" s="2"/>
      <c r="S943" s="4">
        <v>2</v>
      </c>
      <c r="T943" s="4" t="s">
        <v>7</v>
      </c>
      <c r="V943" s="20"/>
    </row>
    <row r="944" spans="1:22" x14ac:dyDescent="0.25">
      <c r="A944" s="23" t="s">
        <v>2531</v>
      </c>
      <c r="B944" s="23" t="s">
        <v>2532</v>
      </c>
      <c r="C944" s="24">
        <v>96.3</v>
      </c>
      <c r="D944" s="24" cm="1">
        <f t="array" ref="D944">IFERROR(C944*INDEX($D$5:$D$6,$S944),$U944)</f>
        <v>0</v>
      </c>
      <c r="E944" s="25">
        <v>0.66579999999999995</v>
      </c>
      <c r="F944" s="26" t="s">
        <v>24</v>
      </c>
      <c r="G944" s="26" t="s">
        <v>24</v>
      </c>
      <c r="H944" s="26" t="s">
        <v>2533</v>
      </c>
      <c r="I944" s="26" t="s">
        <v>24</v>
      </c>
      <c r="J944" s="26" t="s">
        <v>24</v>
      </c>
      <c r="L944" s="2"/>
      <c r="M944" s="2"/>
      <c r="S944" s="4">
        <v>2</v>
      </c>
      <c r="T944" s="4" t="s">
        <v>7</v>
      </c>
      <c r="V944" s="20"/>
    </row>
    <row r="945" spans="1:22" x14ac:dyDescent="0.25">
      <c r="A945" s="23" t="s">
        <v>2534</v>
      </c>
      <c r="B945" s="23" t="s">
        <v>2535</v>
      </c>
      <c r="C945" s="24">
        <v>99</v>
      </c>
      <c r="D945" s="24" cm="1">
        <f t="array" ref="D945">IFERROR(C945*INDEX($D$5:$D$6,$S945),$U945)</f>
        <v>0</v>
      </c>
      <c r="E945" s="25">
        <v>0.68120000000000003</v>
      </c>
      <c r="F945" s="26" t="s">
        <v>24</v>
      </c>
      <c r="G945" s="26" t="s">
        <v>24</v>
      </c>
      <c r="H945" s="26" t="s">
        <v>2536</v>
      </c>
      <c r="I945" s="26" t="s">
        <v>24</v>
      </c>
      <c r="J945" s="26" t="s">
        <v>24</v>
      </c>
      <c r="L945" s="2"/>
      <c r="M945" s="2"/>
      <c r="S945" s="4" t="e">
        <v>#N/A</v>
      </c>
      <c r="T945" s="4" t="s">
        <v>2705</v>
      </c>
      <c r="V945" s="20"/>
    </row>
    <row r="946" spans="1:22" x14ac:dyDescent="0.25">
      <c r="A946" s="23" t="s">
        <v>2537</v>
      </c>
      <c r="B946" s="23" t="s">
        <v>2538</v>
      </c>
      <c r="C946" s="24">
        <v>96.3</v>
      </c>
      <c r="D946" s="24" cm="1">
        <f t="array" ref="D946">IFERROR(C946*INDEX($D$5:$D$6,$S946),$U946)</f>
        <v>0</v>
      </c>
      <c r="E946" s="25">
        <v>0.71209999999999996</v>
      </c>
      <c r="F946" s="26" t="s">
        <v>24</v>
      </c>
      <c r="G946" s="26" t="s">
        <v>24</v>
      </c>
      <c r="H946" s="26" t="s">
        <v>2539</v>
      </c>
      <c r="I946" s="26" t="s">
        <v>24</v>
      </c>
      <c r="J946" s="26" t="s">
        <v>24</v>
      </c>
      <c r="L946" s="2"/>
      <c r="M946" s="2"/>
      <c r="S946" s="4">
        <v>2</v>
      </c>
      <c r="T946" s="4" t="s">
        <v>7</v>
      </c>
      <c r="V946" s="20"/>
    </row>
    <row r="947" spans="1:22" x14ac:dyDescent="0.25">
      <c r="A947" s="23" t="s">
        <v>2540</v>
      </c>
      <c r="B947" s="23" t="s">
        <v>2541</v>
      </c>
      <c r="C947" s="24">
        <v>96.3</v>
      </c>
      <c r="D947" s="24" cm="1">
        <f t="array" ref="D947">IFERROR(C947*INDEX($D$5:$D$6,$S947),$U947)</f>
        <v>0</v>
      </c>
      <c r="E947" s="25">
        <v>0.76280000000000003</v>
      </c>
      <c r="F947" s="26" t="s">
        <v>24</v>
      </c>
      <c r="G947" s="26" t="s">
        <v>24</v>
      </c>
      <c r="H947" s="26" t="s">
        <v>2542</v>
      </c>
      <c r="I947" s="26" t="s">
        <v>24</v>
      </c>
      <c r="J947" s="26" t="s">
        <v>24</v>
      </c>
      <c r="L947" s="2"/>
      <c r="M947" s="2"/>
      <c r="S947" s="4">
        <v>2</v>
      </c>
      <c r="T947" s="4" t="s">
        <v>7</v>
      </c>
      <c r="V947" s="20"/>
    </row>
    <row r="948" spans="1:22" x14ac:dyDescent="0.25">
      <c r="A948" s="23" t="s">
        <v>2543</v>
      </c>
      <c r="B948" s="23" t="s">
        <v>2544</v>
      </c>
      <c r="C948" s="24">
        <v>96.3</v>
      </c>
      <c r="D948" s="24" cm="1">
        <f t="array" ref="D948">IFERROR(C948*INDEX($D$5:$D$6,$S948),$U948)</f>
        <v>0</v>
      </c>
      <c r="E948" s="25">
        <v>0.83330000000000004</v>
      </c>
      <c r="F948" s="26" t="s">
        <v>24</v>
      </c>
      <c r="G948" s="26" t="s">
        <v>24</v>
      </c>
      <c r="H948" s="26" t="s">
        <v>2545</v>
      </c>
      <c r="I948" s="26" t="s">
        <v>24</v>
      </c>
      <c r="J948" s="26" t="s">
        <v>24</v>
      </c>
      <c r="L948" s="2"/>
      <c r="M948" s="2"/>
      <c r="S948" s="4">
        <v>2</v>
      </c>
      <c r="T948" s="4" t="s">
        <v>7</v>
      </c>
      <c r="V948" s="20"/>
    </row>
    <row r="949" spans="1:22" x14ac:dyDescent="0.25">
      <c r="A949" s="23" t="s">
        <v>2546</v>
      </c>
      <c r="B949" s="23" t="s">
        <v>2547</v>
      </c>
      <c r="C949" s="24">
        <v>160.57</v>
      </c>
      <c r="D949" s="24" cm="1">
        <f t="array" ref="D949">IFERROR(C949*INDEX($D$5:$D$6,$S949),$U949)</f>
        <v>0</v>
      </c>
      <c r="E949" s="25">
        <v>1.0427999999999999</v>
      </c>
      <c r="F949" s="26" t="s">
        <v>24</v>
      </c>
      <c r="G949" s="26" t="s">
        <v>24</v>
      </c>
      <c r="H949" s="26" t="s">
        <v>2548</v>
      </c>
      <c r="I949" s="26" t="s">
        <v>24</v>
      </c>
      <c r="J949" s="26" t="s">
        <v>24</v>
      </c>
      <c r="L949" s="2"/>
      <c r="M949" s="2"/>
      <c r="S949" s="4">
        <v>2</v>
      </c>
      <c r="T949" s="4" t="s">
        <v>7</v>
      </c>
      <c r="V949" s="20"/>
    </row>
    <row r="950" spans="1:22" x14ac:dyDescent="0.25">
      <c r="A950" s="23" t="s">
        <v>2549</v>
      </c>
      <c r="B950" s="23" t="s">
        <v>2550</v>
      </c>
      <c r="C950" s="24">
        <v>160.57</v>
      </c>
      <c r="D950" s="24" cm="1">
        <f t="array" ref="D950">IFERROR(C950*INDEX($D$5:$D$6,$S950),$U950)</f>
        <v>0</v>
      </c>
      <c r="E950" s="25">
        <v>1.0648</v>
      </c>
      <c r="F950" s="26" t="s">
        <v>24</v>
      </c>
      <c r="G950" s="26" t="s">
        <v>24</v>
      </c>
      <c r="H950" s="26" t="s">
        <v>2551</v>
      </c>
      <c r="I950" s="26" t="s">
        <v>24</v>
      </c>
      <c r="J950" s="26" t="s">
        <v>24</v>
      </c>
      <c r="L950" s="2"/>
      <c r="M950" s="2"/>
      <c r="S950" s="4">
        <v>2</v>
      </c>
      <c r="T950" s="4" t="s">
        <v>7</v>
      </c>
      <c r="V950" s="20"/>
    </row>
    <row r="951" spans="1:22" x14ac:dyDescent="0.25">
      <c r="A951" s="23" t="s">
        <v>2552</v>
      </c>
      <c r="B951" s="23" t="s">
        <v>2553</v>
      </c>
      <c r="C951" s="24">
        <v>160.57</v>
      </c>
      <c r="D951" s="24" cm="1">
        <f t="array" ref="D951">IFERROR(C951*INDEX($D$5:$D$6,$S951),$U951)</f>
        <v>0</v>
      </c>
      <c r="E951" s="25">
        <v>1.1516999999999999</v>
      </c>
      <c r="F951" s="26" t="s">
        <v>24</v>
      </c>
      <c r="G951" s="26" t="s">
        <v>24</v>
      </c>
      <c r="H951" s="26" t="s">
        <v>2554</v>
      </c>
      <c r="I951" s="26" t="s">
        <v>24</v>
      </c>
      <c r="J951" s="26" t="s">
        <v>24</v>
      </c>
      <c r="L951" s="2"/>
      <c r="M951" s="2"/>
      <c r="S951" s="4">
        <v>2</v>
      </c>
      <c r="T951" s="4" t="s">
        <v>7</v>
      </c>
      <c r="V951" s="20"/>
    </row>
    <row r="952" spans="1:22" x14ac:dyDescent="0.25">
      <c r="A952" s="23" t="s">
        <v>2555</v>
      </c>
      <c r="B952" s="23" t="s">
        <v>2556</v>
      </c>
      <c r="C952" s="24">
        <v>160.57</v>
      </c>
      <c r="D952" s="24" cm="1">
        <f t="array" ref="D952">IFERROR(C952*INDEX($D$5:$D$6,$S952),$U952)</f>
        <v>0</v>
      </c>
      <c r="E952" s="25">
        <v>1.2367999999999999</v>
      </c>
      <c r="F952" s="26" t="s">
        <v>24</v>
      </c>
      <c r="G952" s="26" t="s">
        <v>24</v>
      </c>
      <c r="H952" s="26" t="s">
        <v>2557</v>
      </c>
      <c r="I952" s="26" t="s">
        <v>24</v>
      </c>
      <c r="J952" s="26" t="s">
        <v>24</v>
      </c>
      <c r="L952" s="2"/>
      <c r="M952" s="2"/>
      <c r="S952" s="4">
        <v>2</v>
      </c>
      <c r="T952" s="4" t="s">
        <v>7</v>
      </c>
      <c r="V952" s="20"/>
    </row>
    <row r="953" spans="1:22" x14ac:dyDescent="0.25">
      <c r="A953" s="23" t="s">
        <v>2558</v>
      </c>
      <c r="B953" s="23" t="s">
        <v>2559</v>
      </c>
      <c r="C953" s="24">
        <v>160.57</v>
      </c>
      <c r="D953" s="24" cm="1">
        <f t="array" ref="D953">IFERROR(C953*INDEX($D$5:$D$6,$S953),$U953)</f>
        <v>0</v>
      </c>
      <c r="E953" s="25">
        <v>1.2655000000000001</v>
      </c>
      <c r="F953" s="26" t="s">
        <v>24</v>
      </c>
      <c r="G953" s="26" t="s">
        <v>24</v>
      </c>
      <c r="H953" s="26" t="s">
        <v>2560</v>
      </c>
      <c r="I953" s="26" t="s">
        <v>24</v>
      </c>
      <c r="J953" s="26" t="s">
        <v>24</v>
      </c>
      <c r="L953" s="2"/>
      <c r="M953" s="2"/>
      <c r="S953" s="4">
        <v>2</v>
      </c>
      <c r="T953" s="4" t="s">
        <v>7</v>
      </c>
      <c r="V953" s="20"/>
    </row>
    <row r="954" spans="1:22" x14ac:dyDescent="0.25">
      <c r="A954" s="23" t="s">
        <v>2561</v>
      </c>
      <c r="B954" s="23" t="s">
        <v>2562</v>
      </c>
      <c r="C954" s="24">
        <v>341.74</v>
      </c>
      <c r="D954" s="24" cm="1">
        <f t="array" ref="D954">IFERROR(C954*INDEX($D$5:$D$6,$S954),$U954)</f>
        <v>0</v>
      </c>
      <c r="E954" s="25">
        <v>1.8519000000000001</v>
      </c>
      <c r="F954" s="26" t="s">
        <v>24</v>
      </c>
      <c r="G954" s="26" t="s">
        <v>24</v>
      </c>
      <c r="H954" s="26" t="s">
        <v>2563</v>
      </c>
      <c r="I954" s="26" t="s">
        <v>24</v>
      </c>
      <c r="J954" s="26" t="s">
        <v>24</v>
      </c>
      <c r="L954" s="2"/>
      <c r="M954" s="2"/>
      <c r="S954" s="4" t="e">
        <v>#N/A</v>
      </c>
      <c r="T954" s="4" t="s">
        <v>2705</v>
      </c>
      <c r="V954" s="20"/>
    </row>
    <row r="955" spans="1:22" x14ac:dyDescent="0.25">
      <c r="A955" s="23" t="s">
        <v>2564</v>
      </c>
      <c r="B955" s="23" t="s">
        <v>2565</v>
      </c>
      <c r="C955" s="24">
        <v>341.74</v>
      </c>
      <c r="D955" s="24" cm="1">
        <f t="array" ref="D955">IFERROR(C955*INDEX($D$5:$D$6,$S955),$U955)</f>
        <v>0</v>
      </c>
      <c r="E955" s="25">
        <v>1.7862</v>
      </c>
      <c r="F955" s="26" t="s">
        <v>24</v>
      </c>
      <c r="G955" s="26" t="s">
        <v>24</v>
      </c>
      <c r="H955" s="26" t="s">
        <v>2566</v>
      </c>
      <c r="I955" s="26" t="s">
        <v>24</v>
      </c>
      <c r="J955" s="26" t="s">
        <v>24</v>
      </c>
      <c r="L955" s="2"/>
      <c r="M955" s="2"/>
      <c r="S955" s="4" t="e">
        <v>#N/A</v>
      </c>
      <c r="T955" s="4" t="s">
        <v>2705</v>
      </c>
      <c r="V955" s="20"/>
    </row>
    <row r="956" spans="1:22" x14ac:dyDescent="0.25">
      <c r="A956" s="23" t="s">
        <v>2567</v>
      </c>
      <c r="B956" s="23" t="s">
        <v>2568</v>
      </c>
      <c r="C956" s="24">
        <v>341.74</v>
      </c>
      <c r="D956" s="24" cm="1">
        <f t="array" ref="D956">IFERROR(C956*INDEX($D$5:$D$6,$S956),$U956)</f>
        <v>0</v>
      </c>
      <c r="E956" s="25">
        <v>1.8298000000000001</v>
      </c>
      <c r="F956" s="26" t="s">
        <v>24</v>
      </c>
      <c r="G956" s="26" t="s">
        <v>24</v>
      </c>
      <c r="H956" s="26" t="s">
        <v>2569</v>
      </c>
      <c r="I956" s="26" t="s">
        <v>24</v>
      </c>
      <c r="J956" s="26" t="s">
        <v>24</v>
      </c>
      <c r="L956" s="2"/>
      <c r="M956" s="2"/>
      <c r="S956" s="4" t="e">
        <v>#N/A</v>
      </c>
      <c r="T956" s="4" t="s">
        <v>2705</v>
      </c>
      <c r="V956" s="20"/>
    </row>
    <row r="957" spans="1:22" x14ac:dyDescent="0.25">
      <c r="A957" s="23" t="s">
        <v>2570</v>
      </c>
      <c r="B957" s="23" t="s">
        <v>2571</v>
      </c>
      <c r="C957" s="24">
        <v>332.42</v>
      </c>
      <c r="D957" s="24" cm="1">
        <f t="array" ref="D957">IFERROR(C957*INDEX($D$5:$D$6,$S957),$U957)</f>
        <v>0</v>
      </c>
      <c r="E957" s="25">
        <v>2.1692999999999998</v>
      </c>
      <c r="F957" s="26" t="s">
        <v>24</v>
      </c>
      <c r="G957" s="26" t="s">
        <v>24</v>
      </c>
      <c r="H957" s="26" t="s">
        <v>2572</v>
      </c>
      <c r="I957" s="26" t="s">
        <v>24</v>
      </c>
      <c r="J957" s="26" t="s">
        <v>24</v>
      </c>
      <c r="L957" s="2"/>
      <c r="M957" s="2"/>
      <c r="S957" s="4">
        <v>2</v>
      </c>
      <c r="T957" s="4" t="s">
        <v>7</v>
      </c>
      <c r="V957" s="20"/>
    </row>
    <row r="958" spans="1:22" x14ac:dyDescent="0.25">
      <c r="A958" s="23" t="s">
        <v>2573</v>
      </c>
      <c r="B958" s="23" t="s">
        <v>2574</v>
      </c>
      <c r="C958" s="24">
        <v>464.95</v>
      </c>
      <c r="D958" s="24" cm="1">
        <f t="array" ref="D958">IFERROR(C958*INDEX($D$5:$D$6,$S958),$U958)</f>
        <v>0</v>
      </c>
      <c r="E958" s="25">
        <v>2.5859999999999999</v>
      </c>
      <c r="F958" s="26" t="s">
        <v>24</v>
      </c>
      <c r="G958" s="26" t="s">
        <v>24</v>
      </c>
      <c r="H958" s="26" t="s">
        <v>2575</v>
      </c>
      <c r="I958" s="26" t="s">
        <v>24</v>
      </c>
      <c r="J958" s="26" t="s">
        <v>24</v>
      </c>
      <c r="L958" s="2"/>
      <c r="M958" s="2"/>
      <c r="S958" s="4" t="e">
        <v>#N/A</v>
      </c>
      <c r="T958" s="4" t="s">
        <v>2705</v>
      </c>
      <c r="V958" s="20"/>
    </row>
    <row r="959" spans="1:22" x14ac:dyDescent="0.25">
      <c r="A959" s="23" t="s">
        <v>2576</v>
      </c>
      <c r="B959" s="23" t="s">
        <v>2577</v>
      </c>
      <c r="C959" s="24">
        <v>464.95</v>
      </c>
      <c r="D959" s="24" cm="1">
        <f t="array" ref="D959">IFERROR(C959*INDEX($D$5:$D$6,$S959),$U959)</f>
        <v>0</v>
      </c>
      <c r="E959" s="25">
        <v>2.6103000000000001</v>
      </c>
      <c r="F959" s="26" t="s">
        <v>24</v>
      </c>
      <c r="G959" s="26" t="s">
        <v>24</v>
      </c>
      <c r="H959" s="26" t="s">
        <v>2578</v>
      </c>
      <c r="I959" s="26" t="s">
        <v>24</v>
      </c>
      <c r="J959" s="26" t="s">
        <v>24</v>
      </c>
      <c r="L959" s="2"/>
      <c r="M959" s="2"/>
      <c r="S959" s="4" t="e">
        <v>#N/A</v>
      </c>
      <c r="T959" s="4" t="s">
        <v>2705</v>
      </c>
      <c r="V959" s="20"/>
    </row>
    <row r="960" spans="1:22" x14ac:dyDescent="0.25">
      <c r="A960" s="23" t="s">
        <v>2579</v>
      </c>
      <c r="B960" s="23" t="s">
        <v>2580</v>
      </c>
      <c r="C960" s="24">
        <v>464.95</v>
      </c>
      <c r="D960" s="24" cm="1">
        <f t="array" ref="D960">IFERROR(C960*INDEX($D$5:$D$6,$S960),$U960)</f>
        <v>0</v>
      </c>
      <c r="E960" s="25">
        <v>2.7425000000000002</v>
      </c>
      <c r="F960" s="26" t="s">
        <v>24</v>
      </c>
      <c r="G960" s="26" t="s">
        <v>24</v>
      </c>
      <c r="H960" s="26" t="s">
        <v>2581</v>
      </c>
      <c r="I960" s="26" t="s">
        <v>24</v>
      </c>
      <c r="J960" s="26" t="s">
        <v>24</v>
      </c>
      <c r="L960" s="2"/>
      <c r="M960" s="2"/>
      <c r="S960" s="4" t="e">
        <v>#N/A</v>
      </c>
      <c r="T960" s="4" t="s">
        <v>2705</v>
      </c>
      <c r="V960" s="20"/>
    </row>
    <row r="961" spans="1:22" x14ac:dyDescent="0.25">
      <c r="A961" s="23" t="s">
        <v>2582</v>
      </c>
      <c r="B961" s="23" t="s">
        <v>2583</v>
      </c>
      <c r="C961" s="24">
        <v>452.27</v>
      </c>
      <c r="D961" s="24" cm="1">
        <f t="array" ref="D961">IFERROR(C961*INDEX($D$5:$D$6,$S961),$U961)</f>
        <v>0</v>
      </c>
      <c r="E961" s="25">
        <v>2.9498000000000002</v>
      </c>
      <c r="F961" s="26" t="s">
        <v>24</v>
      </c>
      <c r="G961" s="26" t="s">
        <v>24</v>
      </c>
      <c r="H961" s="26" t="s">
        <v>2584</v>
      </c>
      <c r="I961" s="26" t="s">
        <v>24</v>
      </c>
      <c r="J961" s="26" t="s">
        <v>24</v>
      </c>
      <c r="L961" s="2"/>
      <c r="M961" s="2"/>
      <c r="S961" s="4">
        <v>2</v>
      </c>
      <c r="T961" s="4" t="s">
        <v>7</v>
      </c>
      <c r="V961" s="20"/>
    </row>
    <row r="962" spans="1:22" x14ac:dyDescent="0.25">
      <c r="A962" s="23" t="s">
        <v>2585</v>
      </c>
      <c r="B962" s="23" t="s">
        <v>2586</v>
      </c>
      <c r="C962" s="24">
        <v>452.27</v>
      </c>
      <c r="D962" s="24" cm="1">
        <f t="array" ref="D962">IFERROR(C962*INDEX($D$5:$D$6,$S962),$U962)</f>
        <v>0</v>
      </c>
      <c r="E962" s="25">
        <v>3.0975000000000001</v>
      </c>
      <c r="F962" s="26" t="s">
        <v>24</v>
      </c>
      <c r="G962" s="26" t="s">
        <v>24</v>
      </c>
      <c r="H962" s="26" t="s">
        <v>2587</v>
      </c>
      <c r="I962" s="26" t="s">
        <v>24</v>
      </c>
      <c r="J962" s="26" t="s">
        <v>24</v>
      </c>
      <c r="L962" s="2"/>
      <c r="M962" s="2"/>
      <c r="S962" s="4">
        <v>2</v>
      </c>
      <c r="T962" s="4" t="s">
        <v>7</v>
      </c>
      <c r="V962" s="20"/>
    </row>
    <row r="963" spans="1:22" x14ac:dyDescent="0.25">
      <c r="A963" s="23" t="s">
        <v>2588</v>
      </c>
      <c r="B963" s="23" t="s">
        <v>2589</v>
      </c>
      <c r="C963" s="24">
        <v>770.91</v>
      </c>
      <c r="D963" s="24" cm="1">
        <f t="array" ref="D963">IFERROR(C963*INDEX($D$5:$D$6,$S963),$U963)</f>
        <v>0</v>
      </c>
      <c r="E963" s="25">
        <v>4.9229000000000003</v>
      </c>
      <c r="F963" s="26" t="s">
        <v>24</v>
      </c>
      <c r="G963" s="26" t="s">
        <v>24</v>
      </c>
      <c r="H963" s="26" t="s">
        <v>2590</v>
      </c>
      <c r="I963" s="26" t="s">
        <v>24</v>
      </c>
      <c r="J963" s="26" t="s">
        <v>24</v>
      </c>
      <c r="L963" s="2"/>
      <c r="M963" s="2"/>
      <c r="S963" s="4" t="e">
        <v>#N/A</v>
      </c>
      <c r="T963" s="4" t="s">
        <v>2705</v>
      </c>
      <c r="V963" s="20"/>
    </row>
    <row r="964" spans="1:22" x14ac:dyDescent="0.25">
      <c r="A964" s="23" t="s">
        <v>2591</v>
      </c>
      <c r="B964" s="23" t="s">
        <v>2592</v>
      </c>
      <c r="C964" s="24">
        <v>770.91</v>
      </c>
      <c r="D964" s="24" cm="1">
        <f t="array" ref="D964">IFERROR(C964*INDEX($D$5:$D$6,$S964),$U964)</f>
        <v>0</v>
      </c>
      <c r="E964" s="25">
        <v>4.8765999999999998</v>
      </c>
      <c r="F964" s="26" t="s">
        <v>24</v>
      </c>
      <c r="G964" s="26" t="s">
        <v>24</v>
      </c>
      <c r="H964" s="26" t="s">
        <v>2593</v>
      </c>
      <c r="I964" s="26" t="s">
        <v>24</v>
      </c>
      <c r="J964" s="26" t="s">
        <v>24</v>
      </c>
      <c r="L964" s="2"/>
      <c r="M964" s="2"/>
      <c r="S964" s="4" t="e">
        <v>#N/A</v>
      </c>
      <c r="T964" s="4" t="s">
        <v>2705</v>
      </c>
      <c r="V964" s="20"/>
    </row>
    <row r="965" spans="1:22" x14ac:dyDescent="0.25">
      <c r="A965" s="23" t="s">
        <v>2594</v>
      </c>
      <c r="B965" s="23" t="s">
        <v>2595</v>
      </c>
      <c r="C965" s="24">
        <v>749.89</v>
      </c>
      <c r="D965" s="24" cm="1">
        <f t="array" ref="D965">IFERROR(C965*INDEX($D$5:$D$6,$S965),$U965)</f>
        <v>0</v>
      </c>
      <c r="E965" s="25">
        <v>5.0640000000000001</v>
      </c>
      <c r="F965" s="26" t="s">
        <v>24</v>
      </c>
      <c r="G965" s="26" t="s">
        <v>24</v>
      </c>
      <c r="H965" s="26" t="s">
        <v>2596</v>
      </c>
      <c r="I965" s="26" t="s">
        <v>24</v>
      </c>
      <c r="J965" s="26" t="s">
        <v>24</v>
      </c>
      <c r="L965" s="2"/>
      <c r="M965" s="2"/>
      <c r="S965" s="4">
        <v>2</v>
      </c>
      <c r="T965" s="4" t="s">
        <v>7</v>
      </c>
      <c r="V965" s="20"/>
    </row>
    <row r="966" spans="1:22" x14ac:dyDescent="0.25">
      <c r="I966" s="27"/>
      <c r="L966" s="2"/>
      <c r="M966" s="2"/>
      <c r="V966" s="20"/>
    </row>
    <row r="967" spans="1:22" ht="15.75" x14ac:dyDescent="0.25">
      <c r="A967" s="13" t="s">
        <v>1285</v>
      </c>
      <c r="B967" s="14"/>
      <c r="C967" s="15"/>
      <c r="D967" s="16"/>
      <c r="E967" s="15"/>
      <c r="F967" s="17"/>
      <c r="G967" s="15"/>
      <c r="H967" s="15"/>
      <c r="I967" s="19"/>
      <c r="J967" s="19"/>
      <c r="L967" s="2"/>
      <c r="M967" s="2"/>
      <c r="V967" s="20"/>
    </row>
    <row r="968" spans="1:22" x14ac:dyDescent="0.25">
      <c r="A968" s="17" t="s">
        <v>11</v>
      </c>
      <c r="B968" s="21" t="s">
        <v>554</v>
      </c>
      <c r="C968" s="17" t="s">
        <v>13</v>
      </c>
      <c r="D968" s="17" t="s">
        <v>14</v>
      </c>
      <c r="E968" s="17" t="s">
        <v>15</v>
      </c>
      <c r="F968" s="17" t="s">
        <v>16</v>
      </c>
      <c r="G968" s="17" t="s">
        <v>17</v>
      </c>
      <c r="H968" s="17" t="s">
        <v>18</v>
      </c>
      <c r="I968" s="17" t="s">
        <v>19</v>
      </c>
      <c r="J968" s="17" t="s">
        <v>20</v>
      </c>
      <c r="L968" s="2"/>
      <c r="M968" s="2"/>
      <c r="V968" s="20"/>
    </row>
    <row r="969" spans="1:22" x14ac:dyDescent="0.25">
      <c r="A969" s="23" t="s">
        <v>2597</v>
      </c>
      <c r="B969" s="23" t="s">
        <v>2598</v>
      </c>
      <c r="C969" s="24">
        <v>7.89</v>
      </c>
      <c r="D969" s="24" cm="1">
        <f t="array" ref="D969">IFERROR(C969*INDEX($D$5:$D$6,$S969),$U969)</f>
        <v>0</v>
      </c>
      <c r="E969" s="25">
        <v>1.54E-2</v>
      </c>
      <c r="F969" s="26" t="s">
        <v>24</v>
      </c>
      <c r="G969" s="26" t="s">
        <v>24</v>
      </c>
      <c r="H969" s="26" t="s">
        <v>2599</v>
      </c>
      <c r="I969" s="26" t="s">
        <v>24</v>
      </c>
      <c r="J969" s="26" t="s">
        <v>24</v>
      </c>
      <c r="L969" s="2"/>
      <c r="M969" s="2"/>
      <c r="S969" s="4">
        <v>2</v>
      </c>
      <c r="T969" s="4" t="s">
        <v>7</v>
      </c>
      <c r="V969" s="20"/>
    </row>
    <row r="970" spans="1:22" x14ac:dyDescent="0.25">
      <c r="A970" s="23" t="s">
        <v>2600</v>
      </c>
      <c r="B970" s="23" t="s">
        <v>2601</v>
      </c>
      <c r="C970" s="24">
        <v>10.029999999999999</v>
      </c>
      <c r="D970" s="24" cm="1">
        <f t="array" ref="D970">IFERROR(C970*INDEX($D$5:$D$6,$S970),$U970)</f>
        <v>0</v>
      </c>
      <c r="E970" s="25">
        <v>5.2900000000000003E-2</v>
      </c>
      <c r="F970" s="26" t="s">
        <v>24</v>
      </c>
      <c r="G970" s="26" t="s">
        <v>24</v>
      </c>
      <c r="H970" s="26" t="s">
        <v>2602</v>
      </c>
      <c r="I970" s="26" t="s">
        <v>24</v>
      </c>
      <c r="J970" s="26" t="s">
        <v>24</v>
      </c>
      <c r="L970" s="2"/>
      <c r="M970" s="2"/>
      <c r="S970" s="4">
        <v>2</v>
      </c>
      <c r="T970" s="4" t="s">
        <v>7</v>
      </c>
      <c r="V970" s="20"/>
    </row>
    <row r="971" spans="1:22" x14ac:dyDescent="0.25">
      <c r="A971" s="23" t="s">
        <v>2603</v>
      </c>
      <c r="B971" s="23" t="s">
        <v>2604</v>
      </c>
      <c r="C971" s="24">
        <v>13.18</v>
      </c>
      <c r="D971" s="24" cm="1">
        <f t="array" ref="D971">IFERROR(C971*INDEX($D$5:$D$6,$S971),$U971)</f>
        <v>0</v>
      </c>
      <c r="E971" s="25">
        <v>5.7299999999999997E-2</v>
      </c>
      <c r="F971" s="26" t="s">
        <v>24</v>
      </c>
      <c r="G971" s="26" t="s">
        <v>24</v>
      </c>
      <c r="H971" s="26" t="s">
        <v>2605</v>
      </c>
      <c r="I971" s="26" t="s">
        <v>24</v>
      </c>
      <c r="J971" s="26" t="s">
        <v>24</v>
      </c>
      <c r="L971" s="2"/>
      <c r="M971" s="2"/>
      <c r="S971" s="4">
        <v>2</v>
      </c>
      <c r="T971" s="4" t="s">
        <v>7</v>
      </c>
      <c r="V971" s="20"/>
    </row>
    <row r="972" spans="1:22" x14ac:dyDescent="0.25">
      <c r="A972" s="23" t="s">
        <v>2606</v>
      </c>
      <c r="B972" s="23" t="s">
        <v>2607</v>
      </c>
      <c r="C972" s="24">
        <v>18.38</v>
      </c>
      <c r="D972" s="24" cm="1">
        <f t="array" ref="D972">IFERROR(C972*INDEX($D$5:$D$6,$S972),$U972)</f>
        <v>0</v>
      </c>
      <c r="E972" s="25">
        <v>0.11459999999999999</v>
      </c>
      <c r="F972" s="26" t="s">
        <v>24</v>
      </c>
      <c r="G972" s="26" t="s">
        <v>24</v>
      </c>
      <c r="H972" s="26" t="s">
        <v>2608</v>
      </c>
      <c r="I972" s="26" t="s">
        <v>24</v>
      </c>
      <c r="J972" s="26" t="s">
        <v>24</v>
      </c>
      <c r="L972" s="2"/>
      <c r="M972" s="2"/>
      <c r="S972" s="4">
        <v>2</v>
      </c>
      <c r="T972" s="4" t="s">
        <v>7</v>
      </c>
      <c r="V972" s="20"/>
    </row>
    <row r="973" spans="1:22" x14ac:dyDescent="0.25">
      <c r="A973" s="23" t="s">
        <v>2609</v>
      </c>
      <c r="B973" s="23" t="s">
        <v>2610</v>
      </c>
      <c r="C973" s="24">
        <v>22.8</v>
      </c>
      <c r="D973" s="24" cm="1">
        <f t="array" ref="D973">IFERROR(C973*INDEX($D$5:$D$6,$S973),$U973)</f>
        <v>0</v>
      </c>
      <c r="E973" s="25">
        <v>0.1764</v>
      </c>
      <c r="F973" s="26" t="s">
        <v>24</v>
      </c>
      <c r="G973" s="26" t="s">
        <v>24</v>
      </c>
      <c r="H973" s="26" t="s">
        <v>2611</v>
      </c>
      <c r="I973" s="26" t="s">
        <v>24</v>
      </c>
      <c r="J973" s="26" t="s">
        <v>24</v>
      </c>
      <c r="L973" s="2"/>
      <c r="M973" s="2"/>
      <c r="S973" s="4">
        <v>2</v>
      </c>
      <c r="T973" s="4" t="s">
        <v>7</v>
      </c>
      <c r="V973" s="20"/>
    </row>
    <row r="974" spans="1:22" x14ac:dyDescent="0.25">
      <c r="A974" s="23" t="s">
        <v>2612</v>
      </c>
      <c r="B974" s="23" t="s">
        <v>2613</v>
      </c>
      <c r="C974" s="24">
        <v>28.04</v>
      </c>
      <c r="D974" s="24" cm="1">
        <f t="array" ref="D974">IFERROR(C974*INDEX($D$5:$D$6,$S974),$U974)</f>
        <v>0</v>
      </c>
      <c r="E974" s="25">
        <v>0.30859999999999999</v>
      </c>
      <c r="F974" s="26" t="s">
        <v>24</v>
      </c>
      <c r="G974" s="26" t="s">
        <v>24</v>
      </c>
      <c r="H974" s="26" t="s">
        <v>2614</v>
      </c>
      <c r="I974" s="26" t="s">
        <v>24</v>
      </c>
      <c r="J974" s="26" t="s">
        <v>24</v>
      </c>
      <c r="L974" s="2"/>
      <c r="M974" s="2"/>
      <c r="S974" s="4">
        <v>2</v>
      </c>
      <c r="T974" s="4" t="s">
        <v>7</v>
      </c>
      <c r="V974" s="20"/>
    </row>
    <row r="975" spans="1:22" x14ac:dyDescent="0.25">
      <c r="A975" s="23" t="s">
        <v>2615</v>
      </c>
      <c r="B975" s="23" t="s">
        <v>2616</v>
      </c>
      <c r="C975" s="24">
        <v>65.53</v>
      </c>
      <c r="D975" s="24" cm="1">
        <f t="array" ref="D975">IFERROR(C975*INDEX($D$5:$D$6,$S975),$U975)</f>
        <v>0</v>
      </c>
      <c r="E975" s="25">
        <v>0.49819999999999998</v>
      </c>
      <c r="F975" s="26" t="s">
        <v>24</v>
      </c>
      <c r="G975" s="26" t="s">
        <v>24</v>
      </c>
      <c r="H975" s="26" t="s">
        <v>2617</v>
      </c>
      <c r="I975" s="26" t="s">
        <v>24</v>
      </c>
      <c r="J975" s="26" t="s">
        <v>24</v>
      </c>
      <c r="L975" s="2"/>
      <c r="M975" s="2"/>
      <c r="S975" s="4">
        <v>2</v>
      </c>
      <c r="T975" s="4" t="s">
        <v>7</v>
      </c>
      <c r="V975" s="20"/>
    </row>
    <row r="976" spans="1:22" x14ac:dyDescent="0.25">
      <c r="A976" s="23" t="s">
        <v>2618</v>
      </c>
      <c r="B976" s="23" t="s">
        <v>2619</v>
      </c>
      <c r="C976" s="24">
        <v>72.430000000000007</v>
      </c>
      <c r="D976" s="24" cm="1">
        <f t="array" ref="D976">IFERROR(C976*INDEX($D$5:$D$6,$S976),$U976)</f>
        <v>0</v>
      </c>
      <c r="E976" s="25">
        <v>0.67459999999999998</v>
      </c>
      <c r="F976" s="26" t="s">
        <v>24</v>
      </c>
      <c r="G976" s="26" t="s">
        <v>24</v>
      </c>
      <c r="H976" s="26" t="s">
        <v>2620</v>
      </c>
      <c r="I976" s="26" t="s">
        <v>24</v>
      </c>
      <c r="J976" s="26" t="s">
        <v>24</v>
      </c>
      <c r="L976" s="2"/>
      <c r="M976" s="2"/>
      <c r="S976" s="4">
        <v>2</v>
      </c>
      <c r="T976" s="4" t="s">
        <v>7</v>
      </c>
      <c r="V976" s="20"/>
    </row>
    <row r="977" spans="1:22" x14ac:dyDescent="0.25">
      <c r="A977" s="23" t="s">
        <v>2621</v>
      </c>
      <c r="B977" s="23" t="s">
        <v>2622</v>
      </c>
      <c r="C977" s="24">
        <v>99.94</v>
      </c>
      <c r="D977" s="24" cm="1">
        <f t="array" ref="D977">IFERROR(C977*INDEX($D$5:$D$6,$S977),$U977)</f>
        <v>0</v>
      </c>
      <c r="E977" s="25">
        <v>1.034</v>
      </c>
      <c r="F977" s="26" t="s">
        <v>24</v>
      </c>
      <c r="G977" s="26" t="s">
        <v>24</v>
      </c>
      <c r="H977" s="26" t="s">
        <v>2623</v>
      </c>
      <c r="I977" s="26" t="s">
        <v>24</v>
      </c>
      <c r="J977" s="26" t="s">
        <v>24</v>
      </c>
      <c r="L977" s="2"/>
      <c r="M977" s="2"/>
      <c r="S977" s="4">
        <v>2</v>
      </c>
      <c r="T977" s="4" t="s">
        <v>7</v>
      </c>
      <c r="V977" s="20"/>
    </row>
    <row r="978" spans="1:22" x14ac:dyDescent="0.25">
      <c r="A978" s="23" t="s">
        <v>2624</v>
      </c>
      <c r="B978" s="23" t="s">
        <v>2625</v>
      </c>
      <c r="C978" s="24">
        <v>159.16</v>
      </c>
      <c r="D978" s="24" cm="1">
        <f t="array" ref="D978">IFERROR(C978*INDEX($D$5:$D$6,$S978),$U978)</f>
        <v>0</v>
      </c>
      <c r="E978" s="25">
        <v>1.8827</v>
      </c>
      <c r="F978" s="26" t="s">
        <v>24</v>
      </c>
      <c r="G978" s="26" t="s">
        <v>24</v>
      </c>
      <c r="H978" s="26" t="s">
        <v>2626</v>
      </c>
      <c r="I978" s="26" t="s">
        <v>24</v>
      </c>
      <c r="J978" s="26" t="s">
        <v>24</v>
      </c>
      <c r="L978" s="2"/>
      <c r="M978" s="2"/>
      <c r="S978" s="4">
        <v>2</v>
      </c>
      <c r="T978" s="4" t="s">
        <v>7</v>
      </c>
      <c r="V978" s="20"/>
    </row>
    <row r="979" spans="1:22" x14ac:dyDescent="0.25">
      <c r="A979" s="23" t="s">
        <v>2627</v>
      </c>
      <c r="B979" s="23" t="s">
        <v>2628</v>
      </c>
      <c r="C979" s="24">
        <v>193.5</v>
      </c>
      <c r="D979" s="24" cm="1">
        <f t="array" ref="D979">IFERROR(C979*INDEX($D$5:$D$6,$S979),$U979)</f>
        <v>0</v>
      </c>
      <c r="E979" s="23" t="s">
        <v>24</v>
      </c>
      <c r="F979" s="26" t="s">
        <v>24</v>
      </c>
      <c r="G979" s="26" t="s">
        <v>24</v>
      </c>
      <c r="H979" s="26" t="s">
        <v>2629</v>
      </c>
      <c r="I979" s="26" t="s">
        <v>24</v>
      </c>
      <c r="J979" s="26" t="s">
        <v>24</v>
      </c>
      <c r="L979" s="2"/>
      <c r="M979" s="2"/>
      <c r="S979" s="4">
        <v>2</v>
      </c>
      <c r="T979" s="4" t="s">
        <v>7</v>
      </c>
      <c r="V979" s="20"/>
    </row>
    <row r="980" spans="1:22" x14ac:dyDescent="0.25">
      <c r="A980" s="23" t="s">
        <v>2630</v>
      </c>
      <c r="B980" s="23" t="s">
        <v>2631</v>
      </c>
      <c r="C980" s="24">
        <v>404.72</v>
      </c>
      <c r="D980" s="24" cm="1">
        <f t="array" ref="D980">IFERROR(C980*INDEX($D$5:$D$6,$S980),$U980)</f>
        <v>0</v>
      </c>
      <c r="E980" s="23" t="s">
        <v>24</v>
      </c>
      <c r="F980" s="26" t="s">
        <v>24</v>
      </c>
      <c r="G980" s="26" t="s">
        <v>24</v>
      </c>
      <c r="H980" s="26" t="s">
        <v>2632</v>
      </c>
      <c r="I980" s="26" t="s">
        <v>24</v>
      </c>
      <c r="J980" s="26" t="s">
        <v>24</v>
      </c>
      <c r="L980" s="2"/>
      <c r="M980" s="2"/>
      <c r="S980" s="4">
        <v>2</v>
      </c>
      <c r="T980" s="4" t="s">
        <v>7</v>
      </c>
      <c r="V980" s="20"/>
    </row>
    <row r="981" spans="1:22" x14ac:dyDescent="0.25">
      <c r="I981" s="27"/>
      <c r="L981" s="2"/>
      <c r="M981" s="2"/>
      <c r="V981" s="20"/>
    </row>
    <row r="982" spans="1:22" ht="15.75" x14ac:dyDescent="0.25">
      <c r="A982" s="13" t="s">
        <v>1285</v>
      </c>
      <c r="B982" s="14"/>
      <c r="C982" s="15"/>
      <c r="D982" s="16"/>
      <c r="E982" s="15"/>
      <c r="F982" s="17"/>
      <c r="G982" s="15"/>
      <c r="H982" s="15"/>
      <c r="I982" s="19"/>
      <c r="J982" s="19"/>
      <c r="L982" s="2"/>
      <c r="M982" s="2"/>
      <c r="V982" s="20"/>
    </row>
    <row r="983" spans="1:22" x14ac:dyDescent="0.25">
      <c r="A983" s="17" t="s">
        <v>11</v>
      </c>
      <c r="B983" s="21" t="s">
        <v>591</v>
      </c>
      <c r="C983" s="17" t="s">
        <v>13</v>
      </c>
      <c r="D983" s="17" t="s">
        <v>14</v>
      </c>
      <c r="E983" s="17" t="s">
        <v>15</v>
      </c>
      <c r="F983" s="17" t="s">
        <v>16</v>
      </c>
      <c r="G983" s="17" t="s">
        <v>17</v>
      </c>
      <c r="H983" s="17" t="s">
        <v>18</v>
      </c>
      <c r="I983" s="17" t="s">
        <v>19</v>
      </c>
      <c r="J983" s="17" t="s">
        <v>20</v>
      </c>
      <c r="L983" s="2"/>
      <c r="M983" s="2"/>
      <c r="V983" s="20"/>
    </row>
    <row r="984" spans="1:22" x14ac:dyDescent="0.25">
      <c r="A984" s="23" t="s">
        <v>2633</v>
      </c>
      <c r="B984" s="23" t="s">
        <v>2634</v>
      </c>
      <c r="C984" s="24">
        <v>26.53</v>
      </c>
      <c r="D984" s="24" cm="1">
        <f t="array" ref="D984">IFERROR(C984*INDEX($D$5:$D$6,$S984),$U984)</f>
        <v>0</v>
      </c>
      <c r="E984" s="25">
        <v>0.11899999999999999</v>
      </c>
      <c r="F984" s="26" t="s">
        <v>24</v>
      </c>
      <c r="G984" s="26" t="s">
        <v>24</v>
      </c>
      <c r="H984" s="26" t="s">
        <v>2635</v>
      </c>
      <c r="I984" s="26" t="s">
        <v>24</v>
      </c>
      <c r="J984" s="26" t="s">
        <v>24</v>
      </c>
      <c r="L984" s="2"/>
      <c r="M984" s="2"/>
      <c r="S984" s="4">
        <v>2</v>
      </c>
      <c r="T984" s="4" t="s">
        <v>7</v>
      </c>
      <c r="V984" s="20"/>
    </row>
    <row r="985" spans="1:22" x14ac:dyDescent="0.25">
      <c r="A985" s="23" t="s">
        <v>2636</v>
      </c>
      <c r="B985" s="23" t="s">
        <v>2637</v>
      </c>
      <c r="C985" s="24">
        <v>26.24</v>
      </c>
      <c r="D985" s="24" cm="1">
        <f t="array" ref="D985">IFERROR(C985*INDEX($D$5:$D$6,$S985),$U985)</f>
        <v>0</v>
      </c>
      <c r="E985" s="25">
        <v>0.15429999999999999</v>
      </c>
      <c r="F985" s="26" t="s">
        <v>24</v>
      </c>
      <c r="G985" s="26" t="s">
        <v>24</v>
      </c>
      <c r="H985" s="26" t="s">
        <v>2638</v>
      </c>
      <c r="I985" s="26" t="s">
        <v>24</v>
      </c>
      <c r="J985" s="26" t="s">
        <v>24</v>
      </c>
      <c r="L985" s="2"/>
      <c r="M985" s="2"/>
      <c r="S985" s="4">
        <v>2</v>
      </c>
      <c r="T985" s="4" t="s">
        <v>7</v>
      </c>
      <c r="V985" s="20"/>
    </row>
    <row r="986" spans="1:22" x14ac:dyDescent="0.25">
      <c r="A986" s="23" t="s">
        <v>2639</v>
      </c>
      <c r="B986" s="23" t="s">
        <v>2640</v>
      </c>
      <c r="C986" s="24">
        <v>35.159999999999997</v>
      </c>
      <c r="D986" s="24" cm="1">
        <f t="array" ref="D986">IFERROR(C986*INDEX($D$5:$D$6,$S986),$U986)</f>
        <v>0</v>
      </c>
      <c r="E986" s="25">
        <v>0.20280000000000001</v>
      </c>
      <c r="F986" s="26" t="s">
        <v>24</v>
      </c>
      <c r="G986" s="26" t="s">
        <v>24</v>
      </c>
      <c r="H986" s="26" t="s">
        <v>2641</v>
      </c>
      <c r="I986" s="26" t="s">
        <v>24</v>
      </c>
      <c r="J986" s="26" t="s">
        <v>24</v>
      </c>
      <c r="L986" s="2"/>
      <c r="M986" s="2"/>
      <c r="S986" s="4">
        <v>2</v>
      </c>
      <c r="T986" s="4" t="s">
        <v>7</v>
      </c>
      <c r="V986" s="20"/>
    </row>
    <row r="987" spans="1:22" x14ac:dyDescent="0.25">
      <c r="A987" s="23" t="s">
        <v>2642</v>
      </c>
      <c r="B987" s="23" t="s">
        <v>2643</v>
      </c>
      <c r="C987" s="24">
        <v>35.85</v>
      </c>
      <c r="D987" s="24" cm="1">
        <f t="array" ref="D987">IFERROR(C987*INDEX($D$5:$D$6,$S987),$U987)</f>
        <v>0</v>
      </c>
      <c r="E987" s="25">
        <v>0.35489999999999999</v>
      </c>
      <c r="F987" s="26" t="s">
        <v>24</v>
      </c>
      <c r="G987" s="26" t="s">
        <v>24</v>
      </c>
      <c r="H987" s="26" t="s">
        <v>2644</v>
      </c>
      <c r="I987" s="26" t="s">
        <v>24</v>
      </c>
      <c r="J987" s="26" t="s">
        <v>24</v>
      </c>
      <c r="L987" s="2"/>
      <c r="M987" s="2"/>
      <c r="S987" s="4">
        <v>2</v>
      </c>
      <c r="T987" s="4" t="s">
        <v>7</v>
      </c>
      <c r="V987" s="20"/>
    </row>
    <row r="988" spans="1:22" x14ac:dyDescent="0.25">
      <c r="A988" s="23" t="s">
        <v>2645</v>
      </c>
      <c r="B988" s="23" t="s">
        <v>2646</v>
      </c>
      <c r="C988" s="24">
        <v>52.87</v>
      </c>
      <c r="D988" s="24" cm="1">
        <f t="array" ref="D988">IFERROR(C988*INDEX($D$5:$D$6,$S988),$U988)</f>
        <v>0</v>
      </c>
      <c r="E988" s="25">
        <v>0.58860000000000001</v>
      </c>
      <c r="F988" s="26" t="s">
        <v>24</v>
      </c>
      <c r="G988" s="26" t="s">
        <v>24</v>
      </c>
      <c r="H988" s="26" t="s">
        <v>2647</v>
      </c>
      <c r="I988" s="26" t="s">
        <v>24</v>
      </c>
      <c r="J988" s="26" t="s">
        <v>24</v>
      </c>
      <c r="L988" s="2"/>
      <c r="M988" s="2"/>
      <c r="S988" s="4">
        <v>2</v>
      </c>
      <c r="T988" s="4" t="s">
        <v>7</v>
      </c>
      <c r="V988" s="20"/>
    </row>
    <row r="989" spans="1:22" x14ac:dyDescent="0.25">
      <c r="A989" s="23" t="s">
        <v>2648</v>
      </c>
      <c r="B989" s="23" t="s">
        <v>2649</v>
      </c>
      <c r="C989" s="24">
        <v>65.98</v>
      </c>
      <c r="D989" s="24" cm="1">
        <f t="array" ref="D989">IFERROR(C989*INDEX($D$5:$D$6,$S989),$U989)</f>
        <v>0</v>
      </c>
      <c r="E989" s="25">
        <v>0.92589999999999995</v>
      </c>
      <c r="F989" s="26" t="s">
        <v>24</v>
      </c>
      <c r="G989" s="26" t="s">
        <v>24</v>
      </c>
      <c r="H989" s="26" t="s">
        <v>2650</v>
      </c>
      <c r="I989" s="26" t="s">
        <v>24</v>
      </c>
      <c r="J989" s="26" t="s">
        <v>24</v>
      </c>
      <c r="L989" s="2"/>
      <c r="M989" s="2"/>
      <c r="S989" s="4">
        <v>2</v>
      </c>
      <c r="T989" s="4" t="s">
        <v>7</v>
      </c>
      <c r="V989" s="20"/>
    </row>
    <row r="990" spans="1:22" x14ac:dyDescent="0.25">
      <c r="A990" s="23" t="s">
        <v>2651</v>
      </c>
      <c r="B990" s="23" t="s">
        <v>2652</v>
      </c>
      <c r="C990" s="24">
        <v>133.6</v>
      </c>
      <c r="D990" s="24" cm="1">
        <f t="array" ref="D990">IFERROR(C990*INDEX($D$5:$D$6,$S990),$U990)</f>
        <v>0</v>
      </c>
      <c r="E990" s="25">
        <v>1.3315999999999999</v>
      </c>
      <c r="F990" s="26" t="s">
        <v>24</v>
      </c>
      <c r="G990" s="26" t="s">
        <v>24</v>
      </c>
      <c r="H990" s="26" t="s">
        <v>2653</v>
      </c>
      <c r="I990" s="26" t="s">
        <v>24</v>
      </c>
      <c r="J990" s="26" t="s">
        <v>24</v>
      </c>
      <c r="L990" s="2"/>
      <c r="M990" s="2"/>
      <c r="S990" s="4">
        <v>2</v>
      </c>
      <c r="T990" s="4" t="s">
        <v>7</v>
      </c>
      <c r="V990" s="20"/>
    </row>
    <row r="991" spans="1:22" x14ac:dyDescent="0.25">
      <c r="A991" s="23" t="s">
        <v>2654</v>
      </c>
      <c r="B991" s="23" t="s">
        <v>2655</v>
      </c>
      <c r="C991" s="24">
        <v>160.87</v>
      </c>
      <c r="D991" s="24" cm="1">
        <f t="array" ref="D991">IFERROR(C991*INDEX($D$5:$D$6,$S991),$U991)</f>
        <v>0</v>
      </c>
      <c r="E991" s="25">
        <v>1.7439</v>
      </c>
      <c r="F991" s="26" t="s">
        <v>24</v>
      </c>
      <c r="G991" s="26" t="s">
        <v>24</v>
      </c>
      <c r="H991" s="26" t="s">
        <v>2656</v>
      </c>
      <c r="I991" s="26" t="s">
        <v>24</v>
      </c>
      <c r="J991" s="26" t="s">
        <v>24</v>
      </c>
      <c r="L991" s="2"/>
      <c r="M991" s="2"/>
      <c r="S991" s="4">
        <v>2</v>
      </c>
      <c r="T991" s="4" t="s">
        <v>7</v>
      </c>
      <c r="V991" s="20"/>
    </row>
    <row r="992" spans="1:22" x14ac:dyDescent="0.25">
      <c r="A992" s="23" t="s">
        <v>2657</v>
      </c>
      <c r="B992" s="23" t="s">
        <v>2658</v>
      </c>
      <c r="C992" s="24">
        <v>207.26</v>
      </c>
      <c r="D992" s="24" cm="1">
        <f t="array" ref="D992">IFERROR(C992*INDEX($D$5:$D$6,$S992),$U992)</f>
        <v>0</v>
      </c>
      <c r="E992" s="25">
        <v>2.9916999999999998</v>
      </c>
      <c r="F992" s="26" t="s">
        <v>24</v>
      </c>
      <c r="G992" s="26" t="s">
        <v>24</v>
      </c>
      <c r="H992" s="26" t="s">
        <v>2659</v>
      </c>
      <c r="I992" s="26" t="s">
        <v>24</v>
      </c>
      <c r="J992" s="26" t="s">
        <v>24</v>
      </c>
      <c r="L992" s="2"/>
      <c r="M992" s="2"/>
      <c r="S992" s="4">
        <v>2</v>
      </c>
      <c r="T992" s="4" t="s">
        <v>7</v>
      </c>
      <c r="V992" s="20"/>
    </row>
    <row r="993" spans="1:22" x14ac:dyDescent="0.25">
      <c r="A993" s="23" t="s">
        <v>2660</v>
      </c>
      <c r="B993" s="23" t="s">
        <v>2661</v>
      </c>
      <c r="C993" s="24">
        <v>465.87</v>
      </c>
      <c r="D993" s="24" cm="1">
        <f t="array" ref="D993">IFERROR(C993*INDEX($D$5:$D$6,$S993),$U993)</f>
        <v>0</v>
      </c>
      <c r="E993" s="25">
        <v>5.2138999999999998</v>
      </c>
      <c r="F993" s="26" t="s">
        <v>24</v>
      </c>
      <c r="G993" s="26" t="s">
        <v>24</v>
      </c>
      <c r="H993" s="26" t="s">
        <v>2662</v>
      </c>
      <c r="I993" s="26" t="s">
        <v>24</v>
      </c>
      <c r="J993" s="26" t="s">
        <v>24</v>
      </c>
      <c r="L993" s="2"/>
      <c r="M993" s="2"/>
      <c r="S993" s="4">
        <v>2</v>
      </c>
      <c r="T993" s="4" t="s">
        <v>7</v>
      </c>
      <c r="V993" s="20"/>
    </row>
    <row r="994" spans="1:22" x14ac:dyDescent="0.25">
      <c r="A994" s="23" t="s">
        <v>2663</v>
      </c>
      <c r="B994" s="23" t="s">
        <v>2664</v>
      </c>
      <c r="C994" s="24">
        <v>664.95</v>
      </c>
      <c r="D994" s="24" cm="1">
        <f t="array" ref="D994">IFERROR(C994*INDEX($D$5:$D$6,$S994),$U994)</f>
        <v>0</v>
      </c>
      <c r="E994" s="25">
        <v>7.4692999999999996</v>
      </c>
      <c r="F994" s="26" t="s">
        <v>24</v>
      </c>
      <c r="G994" s="26" t="s">
        <v>24</v>
      </c>
      <c r="H994" s="26" t="s">
        <v>2665</v>
      </c>
      <c r="I994" s="26" t="s">
        <v>24</v>
      </c>
      <c r="J994" s="26" t="s">
        <v>24</v>
      </c>
      <c r="L994" s="2"/>
      <c r="M994" s="2"/>
      <c r="S994" s="4">
        <v>2</v>
      </c>
      <c r="T994" s="4" t="s">
        <v>7</v>
      </c>
      <c r="V994" s="20"/>
    </row>
    <row r="995" spans="1:22" x14ac:dyDescent="0.25">
      <c r="A995" s="23" t="s">
        <v>2666</v>
      </c>
      <c r="B995" s="23" t="s">
        <v>2667</v>
      </c>
      <c r="C995" s="24">
        <v>1083.33</v>
      </c>
      <c r="D995" s="24" cm="1">
        <f t="array" ref="D995">IFERROR(C995*INDEX($D$5:$D$6,$S995),$U995)</f>
        <v>0</v>
      </c>
      <c r="E995" s="25">
        <v>12.511200000000001</v>
      </c>
      <c r="F995" s="26" t="s">
        <v>24</v>
      </c>
      <c r="G995" s="26" t="s">
        <v>24</v>
      </c>
      <c r="H995" s="26" t="s">
        <v>2668</v>
      </c>
      <c r="I995" s="26" t="s">
        <v>24</v>
      </c>
      <c r="J995" s="26" t="s">
        <v>24</v>
      </c>
      <c r="L995" s="2"/>
      <c r="M995" s="2"/>
      <c r="S995" s="4">
        <v>2</v>
      </c>
      <c r="T995" s="4" t="s">
        <v>7</v>
      </c>
      <c r="V995" s="20"/>
    </row>
    <row r="996" spans="1:22" x14ac:dyDescent="0.25">
      <c r="I996" s="27"/>
      <c r="L996" s="2"/>
      <c r="M996" s="2"/>
      <c r="V996" s="20"/>
    </row>
    <row r="997" spans="1:22" ht="15.75" x14ac:dyDescent="0.25">
      <c r="A997" s="13" t="s">
        <v>1285</v>
      </c>
      <c r="B997" s="14"/>
      <c r="C997" s="15"/>
      <c r="D997" s="16"/>
      <c r="E997" s="15"/>
      <c r="F997" s="17"/>
      <c r="G997" s="15"/>
      <c r="H997" s="15"/>
      <c r="I997" s="19"/>
      <c r="J997" s="19"/>
      <c r="L997" s="2"/>
      <c r="M997" s="2"/>
      <c r="V997" s="20"/>
    </row>
    <row r="998" spans="1:22" x14ac:dyDescent="0.25">
      <c r="A998" s="17" t="s">
        <v>11</v>
      </c>
      <c r="B998" s="21" t="s">
        <v>628</v>
      </c>
      <c r="C998" s="17" t="s">
        <v>13</v>
      </c>
      <c r="D998" s="17" t="s">
        <v>14</v>
      </c>
      <c r="E998" s="17" t="s">
        <v>15</v>
      </c>
      <c r="F998" s="17" t="s">
        <v>16</v>
      </c>
      <c r="G998" s="17" t="s">
        <v>17</v>
      </c>
      <c r="H998" s="17" t="s">
        <v>18</v>
      </c>
      <c r="I998" s="17" t="s">
        <v>19</v>
      </c>
      <c r="J998" s="17" t="s">
        <v>20</v>
      </c>
      <c r="L998" s="2"/>
      <c r="M998" s="2"/>
      <c r="V998" s="20"/>
    </row>
    <row r="999" spans="1:22" x14ac:dyDescent="0.25">
      <c r="A999" s="23" t="s">
        <v>2669</v>
      </c>
      <c r="B999" s="23" t="s">
        <v>2670</v>
      </c>
      <c r="C999" s="24">
        <v>63.07</v>
      </c>
      <c r="D999" s="24" cm="1">
        <f t="array" ref="D999">IFERROR(C999*INDEX($D$5:$D$6,$S999),$U999)</f>
        <v>0</v>
      </c>
      <c r="E999" s="25">
        <v>0.16309999999999999</v>
      </c>
      <c r="F999" s="26" t="s">
        <v>24</v>
      </c>
      <c r="G999" s="26" t="s">
        <v>24</v>
      </c>
      <c r="H999" s="26" t="s">
        <v>2671</v>
      </c>
      <c r="I999" s="26" t="s">
        <v>24</v>
      </c>
      <c r="J999" s="26" t="s">
        <v>24</v>
      </c>
      <c r="L999" s="2"/>
      <c r="M999" s="2"/>
      <c r="S999" s="4">
        <v>2</v>
      </c>
      <c r="T999" s="4" t="s">
        <v>7</v>
      </c>
      <c r="V999" s="20"/>
    </row>
    <row r="1000" spans="1:22" x14ac:dyDescent="0.25">
      <c r="A1000" s="23" t="s">
        <v>2672</v>
      </c>
      <c r="B1000" s="23" t="s">
        <v>2673</v>
      </c>
      <c r="C1000" s="24">
        <v>63.07</v>
      </c>
      <c r="D1000" s="24" cm="1">
        <f t="array" ref="D1000">IFERROR(C1000*INDEX($D$5:$D$6,$S1000),$U1000)</f>
        <v>0</v>
      </c>
      <c r="E1000" s="25">
        <v>0.29430000000000001</v>
      </c>
      <c r="F1000" s="26" t="s">
        <v>24</v>
      </c>
      <c r="G1000" s="26" t="s">
        <v>24</v>
      </c>
      <c r="H1000" s="26" t="s">
        <v>2674</v>
      </c>
      <c r="I1000" s="26" t="s">
        <v>24</v>
      </c>
      <c r="J1000" s="26" t="s">
        <v>24</v>
      </c>
      <c r="L1000" s="2"/>
      <c r="M1000" s="2"/>
      <c r="S1000" s="4">
        <v>2</v>
      </c>
      <c r="T1000" s="4" t="s">
        <v>7</v>
      </c>
      <c r="V1000" s="20"/>
    </row>
    <row r="1001" spans="1:22" x14ac:dyDescent="0.25">
      <c r="A1001" s="23" t="s">
        <v>2675</v>
      </c>
      <c r="B1001" s="23" t="s">
        <v>2676</v>
      </c>
      <c r="C1001" s="24">
        <v>64.150000000000006</v>
      </c>
      <c r="D1001" s="24" cm="1">
        <f t="array" ref="D1001">IFERROR(C1001*INDEX($D$5:$D$6,$S1001),$U1001)</f>
        <v>0</v>
      </c>
      <c r="E1001" s="25">
        <v>0.32850000000000001</v>
      </c>
      <c r="F1001" s="26" t="s">
        <v>24</v>
      </c>
      <c r="G1001" s="26" t="s">
        <v>24</v>
      </c>
      <c r="H1001" s="26" t="s">
        <v>2677</v>
      </c>
      <c r="I1001" s="26" t="s">
        <v>24</v>
      </c>
      <c r="J1001" s="26" t="s">
        <v>24</v>
      </c>
      <c r="L1001" s="2"/>
      <c r="M1001" s="2"/>
      <c r="S1001" s="4">
        <v>2</v>
      </c>
      <c r="T1001" s="4" t="s">
        <v>7</v>
      </c>
      <c r="V1001" s="20"/>
    </row>
    <row r="1002" spans="1:22" x14ac:dyDescent="0.25">
      <c r="A1002" s="23" t="s">
        <v>2678</v>
      </c>
      <c r="B1002" s="23" t="s">
        <v>2679</v>
      </c>
      <c r="C1002" s="24">
        <v>69</v>
      </c>
      <c r="D1002" s="24" cm="1">
        <f t="array" ref="D1002">IFERROR(C1002*INDEX($D$5:$D$6,$S1002),$U1002)</f>
        <v>0</v>
      </c>
      <c r="E1002" s="25">
        <v>0.51629999999999998</v>
      </c>
      <c r="F1002" s="26" t="s">
        <v>24</v>
      </c>
      <c r="G1002" s="26" t="s">
        <v>24</v>
      </c>
      <c r="H1002" s="26" t="s">
        <v>2680</v>
      </c>
      <c r="I1002" s="26" t="s">
        <v>24</v>
      </c>
      <c r="J1002" s="26" t="s">
        <v>24</v>
      </c>
      <c r="L1002" s="2"/>
      <c r="M1002" s="2"/>
      <c r="S1002" s="4">
        <v>2</v>
      </c>
      <c r="T1002" s="4" t="s">
        <v>7</v>
      </c>
      <c r="V1002" s="20"/>
    </row>
    <row r="1003" spans="1:22" x14ac:dyDescent="0.25">
      <c r="A1003" s="23" t="s">
        <v>2681</v>
      </c>
      <c r="B1003" s="23" t="s">
        <v>2682</v>
      </c>
      <c r="C1003" s="24">
        <v>85.85</v>
      </c>
      <c r="D1003" s="24" cm="1">
        <f t="array" ref="D1003">IFERROR(C1003*INDEX($D$5:$D$6,$S1003),$U1003)</f>
        <v>0</v>
      </c>
      <c r="E1003" s="25">
        <v>0.78349999999999997</v>
      </c>
      <c r="F1003" s="26" t="s">
        <v>24</v>
      </c>
      <c r="G1003" s="26" t="s">
        <v>24</v>
      </c>
      <c r="H1003" s="26" t="s">
        <v>2683</v>
      </c>
      <c r="I1003" s="26" t="s">
        <v>24</v>
      </c>
      <c r="J1003" s="26" t="s">
        <v>24</v>
      </c>
      <c r="L1003" s="2"/>
      <c r="M1003" s="2"/>
      <c r="S1003" s="4">
        <v>2</v>
      </c>
      <c r="T1003" s="4" t="s">
        <v>7</v>
      </c>
      <c r="V1003" s="20"/>
    </row>
    <row r="1004" spans="1:22" x14ac:dyDescent="0.25">
      <c r="A1004" s="23" t="s">
        <v>2684</v>
      </c>
      <c r="B1004" s="23" t="s">
        <v>2685</v>
      </c>
      <c r="C1004" s="24">
        <v>128.83000000000001</v>
      </c>
      <c r="D1004" s="24" cm="1">
        <f t="array" ref="D1004">IFERROR(C1004*INDEX($D$5:$D$6,$S1004),$U1004)</f>
        <v>0</v>
      </c>
      <c r="E1004" s="25">
        <v>1.0626</v>
      </c>
      <c r="F1004" s="26" t="s">
        <v>24</v>
      </c>
      <c r="G1004" s="26" t="s">
        <v>24</v>
      </c>
      <c r="H1004" s="26" t="s">
        <v>2686</v>
      </c>
      <c r="I1004" s="26" t="s">
        <v>24</v>
      </c>
      <c r="J1004" s="26" t="s">
        <v>24</v>
      </c>
      <c r="L1004" s="2"/>
      <c r="M1004" s="2"/>
      <c r="S1004" s="4">
        <v>2</v>
      </c>
      <c r="T1004" s="4" t="s">
        <v>7</v>
      </c>
      <c r="V1004" s="20"/>
    </row>
    <row r="1005" spans="1:22" x14ac:dyDescent="0.25">
      <c r="A1005" s="23" t="s">
        <v>2687</v>
      </c>
      <c r="B1005" s="23" t="s">
        <v>2688</v>
      </c>
      <c r="C1005" s="24">
        <v>226.23</v>
      </c>
      <c r="D1005" s="24" cm="1">
        <f t="array" ref="D1005">IFERROR(C1005*INDEX($D$5:$D$6,$S1005),$U1005)</f>
        <v>0</v>
      </c>
      <c r="E1005" s="25">
        <v>1.5587</v>
      </c>
      <c r="F1005" s="26" t="s">
        <v>24</v>
      </c>
      <c r="G1005" s="26" t="s">
        <v>24</v>
      </c>
      <c r="H1005" s="26" t="s">
        <v>2689</v>
      </c>
      <c r="I1005" s="26" t="s">
        <v>24</v>
      </c>
      <c r="J1005" s="26" t="s">
        <v>24</v>
      </c>
      <c r="L1005" s="2"/>
      <c r="M1005" s="2"/>
      <c r="S1005" s="4">
        <v>2</v>
      </c>
      <c r="T1005" s="4" t="s">
        <v>7</v>
      </c>
      <c r="V1005" s="20"/>
    </row>
    <row r="1006" spans="1:22" x14ac:dyDescent="0.25">
      <c r="A1006" s="23" t="s">
        <v>2690</v>
      </c>
      <c r="B1006" s="23" t="s">
        <v>2691</v>
      </c>
      <c r="C1006" s="24">
        <v>252.82</v>
      </c>
      <c r="D1006" s="24" cm="1">
        <f t="array" ref="D1006">IFERROR(C1006*INDEX($D$5:$D$6,$S1006),$U1006)</f>
        <v>0</v>
      </c>
      <c r="E1006" s="25">
        <v>1.881</v>
      </c>
      <c r="F1006" s="26" t="s">
        <v>24</v>
      </c>
      <c r="G1006" s="26" t="s">
        <v>24</v>
      </c>
      <c r="H1006" s="26" t="s">
        <v>2692</v>
      </c>
      <c r="I1006" s="26" t="s">
        <v>24</v>
      </c>
      <c r="J1006" s="26" t="s">
        <v>24</v>
      </c>
      <c r="L1006" s="2"/>
      <c r="M1006" s="2"/>
      <c r="S1006" s="4">
        <v>2</v>
      </c>
      <c r="T1006" s="4" t="s">
        <v>7</v>
      </c>
      <c r="V1006" s="20"/>
    </row>
    <row r="1007" spans="1:22" x14ac:dyDescent="0.25">
      <c r="A1007" s="23" t="s">
        <v>2693</v>
      </c>
      <c r="B1007" s="23" t="s">
        <v>2694</v>
      </c>
      <c r="C1007" s="24">
        <v>301.5</v>
      </c>
      <c r="D1007" s="24" cm="1">
        <f t="array" ref="D1007">IFERROR(C1007*INDEX($D$5:$D$6,$S1007),$U1007)</f>
        <v>0</v>
      </c>
      <c r="E1007" s="25">
        <v>3.0613000000000001</v>
      </c>
      <c r="F1007" s="26" t="s">
        <v>24</v>
      </c>
      <c r="G1007" s="26" t="s">
        <v>24</v>
      </c>
      <c r="H1007" s="26" t="s">
        <v>2695</v>
      </c>
      <c r="I1007" s="26" t="s">
        <v>24</v>
      </c>
      <c r="J1007" s="26" t="s">
        <v>24</v>
      </c>
      <c r="L1007" s="2"/>
      <c r="M1007" s="2"/>
      <c r="S1007" s="4">
        <v>2</v>
      </c>
      <c r="T1007" s="4" t="s">
        <v>7</v>
      </c>
      <c r="V1007" s="20"/>
    </row>
    <row r="1008" spans="1:22" x14ac:dyDescent="0.25">
      <c r="A1008" s="23" t="s">
        <v>2696</v>
      </c>
      <c r="B1008" s="23" t="s">
        <v>2697</v>
      </c>
      <c r="C1008" s="24">
        <v>756.68</v>
      </c>
      <c r="D1008" s="24" cm="1">
        <f t="array" ref="D1008">IFERROR(C1008*INDEX($D$5:$D$6,$S1008),$U1008)</f>
        <v>0</v>
      </c>
      <c r="E1008" s="25">
        <v>5.3425000000000002</v>
      </c>
      <c r="F1008" s="26" t="s">
        <v>24</v>
      </c>
      <c r="G1008" s="26" t="s">
        <v>24</v>
      </c>
      <c r="H1008" s="26" t="s">
        <v>2698</v>
      </c>
      <c r="I1008" s="26" t="s">
        <v>24</v>
      </c>
      <c r="J1008" s="26" t="s">
        <v>24</v>
      </c>
      <c r="L1008" s="2"/>
      <c r="M1008" s="2"/>
      <c r="S1008" s="4">
        <v>2</v>
      </c>
      <c r="T1008" s="4" t="s">
        <v>7</v>
      </c>
      <c r="V1008" s="20"/>
    </row>
    <row r="1009" spans="1:22" x14ac:dyDescent="0.25">
      <c r="A1009" s="23" t="s">
        <v>2699</v>
      </c>
      <c r="B1009" s="23" t="s">
        <v>2700</v>
      </c>
      <c r="C1009" s="24">
        <v>1052.1300000000001</v>
      </c>
      <c r="D1009" s="24" cm="1">
        <f t="array" ref="D1009">IFERROR(C1009*INDEX($D$5:$D$6,$S1009),$U1009)</f>
        <v>0</v>
      </c>
      <c r="E1009" s="25">
        <v>7.0636000000000001</v>
      </c>
      <c r="F1009" s="26" t="s">
        <v>24</v>
      </c>
      <c r="G1009" s="26" t="s">
        <v>24</v>
      </c>
      <c r="H1009" s="26" t="s">
        <v>2701</v>
      </c>
      <c r="I1009" s="26" t="s">
        <v>24</v>
      </c>
      <c r="J1009" s="26" t="s">
        <v>24</v>
      </c>
      <c r="L1009" s="2"/>
      <c r="M1009" s="2"/>
      <c r="S1009" s="4">
        <v>2</v>
      </c>
      <c r="T1009" s="4" t="s">
        <v>7</v>
      </c>
      <c r="V1009" s="20"/>
    </row>
    <row r="1010" spans="1:22" x14ac:dyDescent="0.25">
      <c r="A1010" s="23" t="s">
        <v>2702</v>
      </c>
      <c r="B1010" s="23" t="s">
        <v>2703</v>
      </c>
      <c r="C1010" s="24">
        <v>1842.6</v>
      </c>
      <c r="D1010" s="24" cm="1">
        <f t="array" ref="D1010">IFERROR(C1010*INDEX($D$5:$D$6,$S1010),$U1010)</f>
        <v>0</v>
      </c>
      <c r="E1010" s="25">
        <v>11.777699999999999</v>
      </c>
      <c r="F1010" s="26" t="s">
        <v>24</v>
      </c>
      <c r="G1010" s="26" t="s">
        <v>24</v>
      </c>
      <c r="H1010" s="26" t="s">
        <v>2704</v>
      </c>
      <c r="I1010" s="26" t="s">
        <v>24</v>
      </c>
      <c r="J1010" s="26" t="s">
        <v>24</v>
      </c>
      <c r="L1010" s="2"/>
      <c r="M1010" s="2"/>
      <c r="S1010" s="4" t="e">
        <v>#N/A</v>
      </c>
      <c r="T1010" s="4" t="s">
        <v>2705</v>
      </c>
      <c r="V1010" s="20"/>
    </row>
  </sheetData>
  <sheetProtection algorithmName="SHA-512" hashValue="ztIaTMTAD980qvWhXygSMaOxG6m5ny+PQoG2uD7sTVLqsQqN8eHRnIUV4SvxQphoT025yLvYQ1Np61CWRR1dQQ==" saltValue="EEECTwisZeGuJl8Vj/1dRg==" spinCount="100000" sheet="1" objects="1" scenarios="1"/>
  <autoFilter ref="A9:X1010" xr:uid="{F017A62F-19BA-4F28-9FCE-B0A65BD2C3B6}"/>
  <mergeCells count="50">
    <mergeCell ref="A982:B982"/>
    <mergeCell ref="A997:B997"/>
    <mergeCell ref="A829:B829"/>
    <mergeCell ref="A844:B844"/>
    <mergeCell ref="A856:B856"/>
    <mergeCell ref="A908:B908"/>
    <mergeCell ref="A923:B923"/>
    <mergeCell ref="A967:B967"/>
    <mergeCell ref="A739:B739"/>
    <mergeCell ref="A754:B754"/>
    <mergeCell ref="A769:B769"/>
    <mergeCell ref="A784:B784"/>
    <mergeCell ref="A799:B799"/>
    <mergeCell ref="A814:B814"/>
    <mergeCell ref="A574:B574"/>
    <mergeCell ref="A589:B589"/>
    <mergeCell ref="A601:B601"/>
    <mergeCell ref="A653:B653"/>
    <mergeCell ref="A668:B668"/>
    <mergeCell ref="A724:B724"/>
    <mergeCell ref="A484:B484"/>
    <mergeCell ref="A499:B499"/>
    <mergeCell ref="A514:B514"/>
    <mergeCell ref="A529:B529"/>
    <mergeCell ref="A544:B544"/>
    <mergeCell ref="A559:B559"/>
    <mergeCell ref="A332:B332"/>
    <mergeCell ref="A347:B347"/>
    <mergeCell ref="A359:B359"/>
    <mergeCell ref="A401:B401"/>
    <mergeCell ref="A416:B416"/>
    <mergeCell ref="A457:B457"/>
    <mergeCell ref="A242:B242"/>
    <mergeCell ref="A257:B257"/>
    <mergeCell ref="A272:B272"/>
    <mergeCell ref="A287:B287"/>
    <mergeCell ref="A302:B302"/>
    <mergeCell ref="A317:B317"/>
    <mergeCell ref="A98:B98"/>
    <mergeCell ref="A110:B110"/>
    <mergeCell ref="A156:B156"/>
    <mergeCell ref="A171:B171"/>
    <mergeCell ref="A212:B212"/>
    <mergeCell ref="A227:B227"/>
    <mergeCell ref="A8:B8"/>
    <mergeCell ref="A23:B23"/>
    <mergeCell ref="A38:B38"/>
    <mergeCell ref="A53:B53"/>
    <mergeCell ref="A68:B68"/>
    <mergeCell ref="A83:B83"/>
  </mergeCells>
  <conditionalFormatting sqref="C10:D1200">
    <cfRule type="expression" dxfId="3" priority="1">
      <formula>$S10=1</formula>
    </cfRule>
    <cfRule type="expression" dxfId="2" priority="2">
      <formula>$S10=2</formula>
    </cfRule>
    <cfRule type="expression" dxfId="1" priority="3">
      <formula>$S10=3</formula>
    </cfRule>
    <cfRule type="expression" dxfId="0" priority="4">
      <formula>$S10=4</formula>
    </cfRule>
  </conditionalFormatting>
  <hyperlinks>
    <hyperlink ref="A3" location="'Cover Sheet'!G4" display="Cover Sheet" xr:uid="{A70922A0-E7B5-454D-9B04-336BAE2A9666}"/>
  </hyperlinks>
  <printOptions horizontalCentered="1"/>
  <pageMargins left="0.5" right="0.5" top="0.5" bottom="0.5" header="0.3" footer="0.3"/>
  <pageSetup scale="73" fitToHeight="0" orientation="landscape" r:id="rId1"/>
  <headerFooter>
    <oddFooter>&amp;C&amp;A&amp;R&amp;P OF &amp;N</oddFooter>
  </headerFooter>
  <rowBreaks count="22" manualBreakCount="22">
    <brk id="37" max="9" man="1"/>
    <brk id="82" max="9" man="1"/>
    <brk id="109" max="9" man="1"/>
    <brk id="155" max="9" man="1"/>
    <brk id="170" max="9" man="1"/>
    <brk id="211" max="9" man="1"/>
    <brk id="256" max="9" man="1"/>
    <brk id="301" max="9" man="1"/>
    <brk id="346" max="9" man="1"/>
    <brk id="358" max="9" man="1"/>
    <brk id="400" max="9" man="1"/>
    <brk id="415" max="9" man="1"/>
    <brk id="456" max="9" man="1"/>
    <brk id="498" max="9" man="1"/>
    <brk id="543" max="9" man="1"/>
    <brk id="588" max="9" man="1"/>
    <brk id="667" max="9" man="1"/>
    <brk id="753" max="9" man="1"/>
    <brk id="798" max="9" man="1"/>
    <brk id="843" max="9" man="1"/>
    <brk id="922" max="9" man="1"/>
    <brk id="966" max="9" man="1"/>
  </rowBreaks>
  <colBreaks count="3" manualBreakCount="3">
    <brk id="2" max="1048" man="1"/>
    <brk id="3" max="1048" man="1"/>
    <brk id="5" max="104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150# SS Fittings</vt:lpstr>
      <vt:lpstr>'150# SS Fittings'!Print_Area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Vergara</dc:creator>
  <cp:lastModifiedBy>Javier Vergara</cp:lastModifiedBy>
  <dcterms:created xsi:type="dcterms:W3CDTF">2026-06-18T04:55:46Z</dcterms:created>
  <dcterms:modified xsi:type="dcterms:W3CDTF">2026-06-18T04:55:49Z</dcterms:modified>
</cp:coreProperties>
</file>